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M HOC 2021_2022\4. Hè 2022\Thời khóa biểu Hè 2022\"/>
    </mc:Choice>
  </mc:AlternateContent>
  <bookViews>
    <workbookView xWindow="0" yWindow="0" windowWidth="28800" windowHeight="12435" activeTab="1"/>
  </bookViews>
  <sheets>
    <sheet name="Kết quả khảo sát" sheetId="1" r:id="rId1"/>
    <sheet name="Tổng hợp" sheetId="6" r:id="rId2"/>
    <sheet name="25.04.2022" sheetId="7" r:id="rId3"/>
  </sheets>
  <definedNames>
    <definedName name="_xlnm._FilterDatabase" localSheetId="2" hidden="1">'25.04.2022'!$A$1:$IV$2016</definedName>
    <definedName name="_xlnm._FilterDatabase" localSheetId="1" hidden="1">'Tổng hợp'!$A$1:$F$693</definedName>
  </definedNames>
  <calcPr calcId="152511"/>
</workbook>
</file>

<file path=xl/calcChain.xml><?xml version="1.0" encoding="utf-8"?>
<calcChain xmlns="http://schemas.openxmlformats.org/spreadsheetml/2006/main">
  <c r="D1216" i="7" l="1"/>
  <c r="D2014" i="7"/>
  <c r="D1799" i="7"/>
  <c r="D1797" i="7"/>
  <c r="D1796" i="7"/>
  <c r="D1793" i="7"/>
  <c r="D1791" i="7"/>
  <c r="D1785" i="7"/>
  <c r="D1784" i="7"/>
  <c r="D1794" i="7"/>
  <c r="D1798" i="7"/>
  <c r="D1792" i="7"/>
  <c r="D1795" i="7"/>
  <c r="D1790" i="7"/>
  <c r="D1789" i="7"/>
  <c r="D1788" i="7"/>
  <c r="D1787" i="7"/>
  <c r="D1786" i="7"/>
  <c r="D1778" i="7"/>
  <c r="D1783" i="7"/>
  <c r="D1782" i="7"/>
  <c r="D1781" i="7"/>
  <c r="D1780" i="7"/>
  <c r="D1779" i="7"/>
  <c r="D1746" i="7"/>
  <c r="D1741" i="7"/>
  <c r="D1777" i="7"/>
  <c r="D1766" i="7"/>
  <c r="D1764" i="7"/>
  <c r="D1763" i="7"/>
  <c r="D1748" i="7"/>
  <c r="D1772" i="7"/>
  <c r="D1768" i="7"/>
  <c r="D1757" i="7"/>
  <c r="D1755" i="7"/>
  <c r="D1753" i="7"/>
  <c r="D1745" i="7"/>
  <c r="D1740" i="7"/>
  <c r="D1729" i="7"/>
  <c r="D1775" i="7"/>
  <c r="D1759" i="7"/>
  <c r="D1739" i="7"/>
  <c r="D1731" i="7"/>
  <c r="D1727" i="7"/>
  <c r="D1765" i="7"/>
  <c r="D1738" i="7"/>
  <c r="D1758" i="7"/>
  <c r="D1735" i="7"/>
  <c r="D1736" i="7"/>
  <c r="D1770" i="7"/>
  <c r="D1728" i="7"/>
  <c r="D1762" i="7"/>
  <c r="D1761" i="7"/>
  <c r="D1760" i="7"/>
  <c r="D1754" i="7"/>
  <c r="D1752" i="7"/>
  <c r="D1751" i="7"/>
  <c r="D1750" i="7"/>
  <c r="D1744" i="7"/>
  <c r="D1743" i="7"/>
  <c r="D1732" i="7"/>
  <c r="D1730" i="7"/>
  <c r="D1774" i="7"/>
  <c r="D1773" i="7"/>
  <c r="D1771" i="7"/>
  <c r="D1776" i="7"/>
  <c r="D1769" i="7"/>
  <c r="D1767" i="7"/>
  <c r="D1756" i="7"/>
  <c r="D1749" i="7"/>
  <c r="D1747" i="7"/>
  <c r="D1742" i="7"/>
  <c r="D1737" i="7"/>
  <c r="D1734" i="7"/>
  <c r="D1733" i="7"/>
  <c r="D1718" i="7"/>
  <c r="D1722" i="7"/>
  <c r="D1725" i="7"/>
  <c r="D1720" i="7"/>
  <c r="D1726" i="7"/>
  <c r="D1724" i="7"/>
  <c r="D1723" i="7"/>
  <c r="D1721" i="7"/>
  <c r="D1719" i="7"/>
  <c r="D1717" i="7"/>
  <c r="D1716" i="7"/>
  <c r="D711" i="7"/>
  <c r="D684" i="7"/>
  <c r="D721" i="7"/>
  <c r="D708" i="7"/>
  <c r="D706" i="7"/>
  <c r="D704" i="7"/>
  <c r="D700" i="7"/>
  <c r="D698" i="7"/>
  <c r="D696" i="7"/>
  <c r="D713" i="7"/>
  <c r="D710" i="7"/>
  <c r="D694" i="7"/>
  <c r="D689" i="7"/>
  <c r="D686" i="7"/>
  <c r="D680" i="7"/>
  <c r="D678" i="7"/>
  <c r="D699" i="7"/>
  <c r="D688" i="7"/>
  <c r="D692" i="7"/>
  <c r="D681" i="7"/>
  <c r="D723" i="7"/>
  <c r="D719" i="7"/>
  <c r="D717" i="7"/>
  <c r="D716" i="7"/>
  <c r="D715" i="7"/>
  <c r="D707" i="7"/>
  <c r="D705" i="7"/>
  <c r="D703" i="7"/>
  <c r="D702" i="7"/>
  <c r="D697" i="7"/>
  <c r="D695" i="7"/>
  <c r="D709" i="7"/>
  <c r="D687" i="7"/>
  <c r="D685" i="7"/>
  <c r="D683" i="7"/>
  <c r="D679" i="7"/>
  <c r="D724" i="7"/>
  <c r="D718" i="7"/>
  <c r="D722" i="7"/>
  <c r="D720" i="7"/>
  <c r="D714" i="7"/>
  <c r="D701" i="7"/>
  <c r="D712" i="7"/>
  <c r="D693" i="7"/>
  <c r="D690" i="7"/>
  <c r="D682" i="7"/>
  <c r="D677" i="7"/>
  <c r="D506" i="7"/>
  <c r="D522" i="7"/>
  <c r="D516" i="7"/>
  <c r="D512" i="7"/>
  <c r="D510" i="7"/>
  <c r="D494" i="7"/>
  <c r="D493" i="7"/>
  <c r="D492" i="7"/>
  <c r="D491" i="7"/>
  <c r="D507" i="7"/>
  <c r="D482" i="7"/>
  <c r="D489" i="7"/>
  <c r="D488" i="7"/>
  <c r="D483" i="7"/>
  <c r="D473" i="7"/>
  <c r="D472" i="7"/>
  <c r="D505" i="7"/>
  <c r="D524" i="7"/>
  <c r="D517" i="7"/>
  <c r="D515" i="7"/>
  <c r="D503" i="7"/>
  <c r="D502" i="7"/>
  <c r="D496" i="7"/>
  <c r="D691" i="7"/>
  <c r="D487" i="7"/>
  <c r="D475" i="7"/>
  <c r="D471" i="7"/>
  <c r="D477" i="7"/>
  <c r="D480" i="7"/>
  <c r="D521" i="7"/>
  <c r="D479" i="7"/>
  <c r="D486" i="7"/>
  <c r="D526" i="7"/>
  <c r="D519" i="7"/>
  <c r="D490" i="7"/>
  <c r="D478" i="7"/>
  <c r="D509" i="7"/>
  <c r="D523" i="7"/>
  <c r="D520" i="7"/>
  <c r="D518" i="7"/>
  <c r="D499" i="7"/>
  <c r="D525" i="7"/>
  <c r="D514" i="7"/>
  <c r="D513" i="7"/>
  <c r="D508" i="7"/>
  <c r="D484" i="7"/>
  <c r="D504" i="7"/>
  <c r="D501" i="7"/>
  <c r="D500" i="7"/>
  <c r="D498" i="7"/>
  <c r="D497" i="7"/>
  <c r="D485" i="7"/>
  <c r="D474" i="7"/>
  <c r="D470" i="7"/>
  <c r="D476" i="7"/>
  <c r="D481" i="7"/>
  <c r="D511" i="7"/>
  <c r="D495" i="7"/>
  <c r="D805" i="7"/>
  <c r="D828" i="7"/>
  <c r="D797" i="7"/>
  <c r="D825" i="7"/>
  <c r="D827" i="7"/>
  <c r="D829" i="7"/>
  <c r="D823" i="7"/>
  <c r="D817" i="7"/>
  <c r="D816" i="7"/>
  <c r="D813" i="7"/>
  <c r="D810" i="7"/>
  <c r="D804" i="7"/>
  <c r="D801" i="7"/>
  <c r="D791" i="7"/>
  <c r="D790" i="7"/>
  <c r="D785" i="7"/>
  <c r="D824" i="7"/>
  <c r="D826" i="7"/>
  <c r="D822" i="7"/>
  <c r="D821" i="7"/>
  <c r="D815" i="7"/>
  <c r="D814" i="7"/>
  <c r="D812" i="7"/>
  <c r="D809" i="7"/>
  <c r="D808" i="7"/>
  <c r="D807" i="7"/>
  <c r="D803" i="7"/>
  <c r="D802" i="7"/>
  <c r="D796" i="7"/>
  <c r="D795" i="7"/>
  <c r="D793" i="7"/>
  <c r="D792" i="7"/>
  <c r="D789" i="7"/>
  <c r="D784" i="7"/>
  <c r="D786" i="7"/>
  <c r="D780" i="7"/>
  <c r="D783" i="7"/>
  <c r="D779" i="7"/>
  <c r="D811" i="7"/>
  <c r="D820" i="7"/>
  <c r="D819" i="7"/>
  <c r="D806" i="7"/>
  <c r="D800" i="7"/>
  <c r="D798" i="7"/>
  <c r="D788" i="7"/>
  <c r="D782" i="7"/>
  <c r="D818" i="7"/>
  <c r="D799" i="7"/>
  <c r="D787" i="7"/>
  <c r="D781" i="7"/>
  <c r="D794" i="7"/>
  <c r="D258" i="7"/>
  <c r="D265" i="7"/>
  <c r="D260" i="7"/>
  <c r="D248" i="7"/>
  <c r="D255" i="7"/>
  <c r="D269" i="7"/>
  <c r="D267" i="7"/>
  <c r="D262" i="7"/>
  <c r="D257" i="7"/>
  <c r="D252" i="7"/>
  <c r="D250" i="7"/>
  <c r="D247" i="7"/>
  <c r="D244" i="7"/>
  <c r="D241" i="7"/>
  <c r="D236" i="7"/>
  <c r="D238" i="7"/>
  <c r="D261" i="7"/>
  <c r="D256" i="7"/>
  <c r="D234" i="7"/>
  <c r="D237" i="7"/>
  <c r="D235" i="7"/>
  <c r="D268" i="7"/>
  <c r="D263" i="7"/>
  <c r="D264" i="7"/>
  <c r="D259" i="7"/>
  <c r="D254" i="7"/>
  <c r="D253" i="7"/>
  <c r="D246" i="7"/>
  <c r="D242" i="7"/>
  <c r="D266" i="7"/>
  <c r="D271" i="7"/>
  <c r="D270" i="7"/>
  <c r="D251" i="7"/>
  <c r="D249" i="7"/>
  <c r="D245" i="7"/>
  <c r="D243" i="7"/>
  <c r="D240" i="7"/>
  <c r="D239" i="7"/>
  <c r="D1903" i="7"/>
  <c r="D1891" i="7"/>
  <c r="D1880" i="7"/>
  <c r="D1215" i="7"/>
  <c r="D1904" i="7"/>
  <c r="D1888" i="7"/>
  <c r="D1922" i="7"/>
  <c r="D1879" i="7"/>
  <c r="D1893" i="7"/>
  <c r="D1930" i="7"/>
  <c r="D1916" i="7"/>
  <c r="D1920" i="7"/>
  <c r="D1933" i="7"/>
  <c r="D1925" i="7"/>
  <c r="D1921" i="7"/>
  <c r="D1918" i="7"/>
  <c r="D1913" i="7"/>
  <c r="D1905" i="7"/>
  <c r="D1895" i="7"/>
  <c r="D1902" i="7"/>
  <c r="D1892" i="7"/>
  <c r="D1890" i="7"/>
  <c r="D1883" i="7"/>
  <c r="D1881" i="7"/>
  <c r="D1878" i="7"/>
  <c r="D1907" i="7"/>
  <c r="D1914" i="7"/>
  <c r="D1928" i="7"/>
  <c r="D1885" i="7"/>
  <c r="D1894" i="7"/>
  <c r="D1906" i="7"/>
  <c r="D1882" i="7"/>
  <c r="D1898" i="7"/>
  <c r="D1897" i="7"/>
  <c r="D1927" i="7"/>
  <c r="D1909" i="7"/>
  <c r="D1919" i="7"/>
  <c r="D1901" i="7"/>
  <c r="D1934" i="7"/>
  <c r="D1932" i="7"/>
  <c r="D1931" i="7"/>
  <c r="D1926" i="7"/>
  <c r="D1924" i="7"/>
  <c r="D1917" i="7"/>
  <c r="D1915" i="7"/>
  <c r="D1912" i="7"/>
  <c r="D1911" i="7"/>
  <c r="D1910" i="7"/>
  <c r="D1908" i="7"/>
  <c r="D1900" i="7"/>
  <c r="D1899" i="7"/>
  <c r="D1896" i="7"/>
  <c r="D1889" i="7"/>
  <c r="D1887" i="7"/>
  <c r="D1886" i="7"/>
  <c r="D1884" i="7"/>
  <c r="D1929" i="7"/>
  <c r="D754" i="7"/>
  <c r="D753" i="7"/>
  <c r="D744" i="7"/>
  <c r="D759" i="7"/>
  <c r="D738" i="7"/>
  <c r="D736" i="7"/>
  <c r="D761" i="7"/>
  <c r="D775" i="7"/>
  <c r="D774" i="7"/>
  <c r="D773" i="7"/>
  <c r="D770" i="7"/>
  <c r="D766" i="7"/>
  <c r="D762" i="7"/>
  <c r="D760" i="7"/>
  <c r="D757" i="7"/>
  <c r="D756" i="7"/>
  <c r="D750" i="7"/>
  <c r="D741" i="7"/>
  <c r="D740" i="7"/>
  <c r="D737" i="7"/>
  <c r="D735" i="7"/>
  <c r="D727" i="7"/>
  <c r="D730" i="7"/>
  <c r="D729" i="7"/>
  <c r="D726" i="7"/>
  <c r="D755" i="7"/>
  <c r="D746" i="7"/>
  <c r="D772" i="7"/>
  <c r="D771" i="7"/>
  <c r="D733" i="7"/>
  <c r="D731" i="7"/>
  <c r="D767" i="7"/>
  <c r="D747" i="7"/>
  <c r="D765" i="7"/>
  <c r="D659" i="7"/>
  <c r="D725" i="7"/>
  <c r="D758" i="7"/>
  <c r="D743" i="7"/>
  <c r="D768" i="7"/>
  <c r="D748" i="7"/>
  <c r="D764" i="7"/>
  <c r="D763" i="7"/>
  <c r="D752" i="7"/>
  <c r="D751" i="7"/>
  <c r="D745" i="7"/>
  <c r="D739" i="7"/>
  <c r="D734" i="7"/>
  <c r="D732" i="7"/>
  <c r="D728" i="7"/>
  <c r="D769" i="7"/>
  <c r="D749" i="7"/>
  <c r="D742" i="7"/>
  <c r="D672" i="7"/>
  <c r="D661" i="7"/>
  <c r="D674" i="7"/>
  <c r="D671" i="7"/>
  <c r="D667" i="7"/>
  <c r="D656" i="7"/>
  <c r="D651" i="7"/>
  <c r="D658" i="7"/>
  <c r="D670" i="7"/>
  <c r="D654" i="7"/>
  <c r="D655" i="7"/>
  <c r="D673" i="7"/>
  <c r="D676" i="7"/>
  <c r="D665" i="7"/>
  <c r="D650" i="7"/>
  <c r="D675" i="7"/>
  <c r="D669" i="7"/>
  <c r="D664" i="7"/>
  <c r="D662" i="7"/>
  <c r="D663" i="7"/>
  <c r="D660" i="7"/>
  <c r="D657" i="7"/>
  <c r="D653" i="7"/>
  <c r="D652" i="7"/>
  <c r="D668" i="7"/>
  <c r="D666" i="7"/>
  <c r="D288" i="7"/>
  <c r="D302" i="7"/>
  <c r="D289" i="7"/>
  <c r="D280" i="7"/>
  <c r="D304" i="7"/>
  <c r="D284" i="7"/>
  <c r="D282" i="7"/>
  <c r="D279" i="7"/>
  <c r="D277" i="7"/>
  <c r="D274" i="7"/>
  <c r="D295" i="7"/>
  <c r="D301" i="7"/>
  <c r="D293" i="7"/>
  <c r="D292" i="7"/>
  <c r="D299" i="7"/>
  <c r="D298" i="7"/>
  <c r="D273" i="7"/>
  <c r="D296" i="7"/>
  <c r="D286" i="7"/>
  <c r="D294" i="7"/>
  <c r="D303" i="7"/>
  <c r="D300" i="7"/>
  <c r="D297" i="7"/>
  <c r="D291" i="7"/>
  <c r="D290" i="7"/>
  <c r="D287" i="7"/>
  <c r="D281" i="7"/>
  <c r="D278" i="7"/>
  <c r="D276" i="7"/>
  <c r="D275" i="7"/>
  <c r="D272" i="7"/>
  <c r="D283" i="7"/>
  <c r="D285" i="7"/>
  <c r="D1857" i="7"/>
  <c r="D1871" i="7"/>
  <c r="D1861" i="7"/>
  <c r="D1862" i="7"/>
  <c r="D1858" i="7"/>
  <c r="D1863" i="7"/>
  <c r="D1873" i="7"/>
  <c r="D1875" i="7"/>
  <c r="D1853" i="7"/>
  <c r="D1877" i="7"/>
  <c r="D1876" i="7"/>
  <c r="D1874" i="7"/>
  <c r="D1872" i="7"/>
  <c r="D1870" i="7"/>
  <c r="D1868" i="7"/>
  <c r="D1865" i="7"/>
  <c r="D1860" i="7"/>
  <c r="D1869" i="7"/>
  <c r="D1867" i="7"/>
  <c r="D1866" i="7"/>
  <c r="D1864" i="7"/>
  <c r="D1859" i="7"/>
  <c r="D1855" i="7"/>
  <c r="D1829" i="7"/>
  <c r="D1831" i="7"/>
  <c r="D1854" i="7"/>
  <c r="D1852" i="7"/>
  <c r="D1856" i="7"/>
  <c r="D1827" i="7"/>
  <c r="D1849" i="7"/>
  <c r="D1843" i="7"/>
  <c r="D1835" i="7"/>
  <c r="D1822" i="7"/>
  <c r="D1828" i="7"/>
  <c r="D1830" i="7"/>
  <c r="D1850" i="7"/>
  <c r="D1834" i="7"/>
  <c r="D1832" i="7"/>
  <c r="D1840" i="7"/>
  <c r="D1824" i="7"/>
  <c r="D1838" i="7"/>
  <c r="D1851" i="7"/>
  <c r="D1841" i="7"/>
  <c r="D1846" i="7"/>
  <c r="D1845" i="7"/>
  <c r="D1844" i="7"/>
  <c r="D1839" i="7"/>
  <c r="D1837" i="7"/>
  <c r="D1833" i="7"/>
  <c r="D1823" i="7"/>
  <c r="D1821" i="7"/>
  <c r="D1820" i="7"/>
  <c r="D1836" i="7"/>
  <c r="D1847" i="7"/>
  <c r="D1848" i="7"/>
  <c r="D1842" i="7"/>
  <c r="D1826" i="7"/>
  <c r="D1825" i="7"/>
  <c r="D1678" i="7"/>
  <c r="D1713" i="7"/>
  <c r="D1681" i="7"/>
  <c r="D1702" i="7"/>
  <c r="D1699" i="7"/>
  <c r="D1697" i="7"/>
  <c r="D1694" i="7"/>
  <c r="D1692" i="7"/>
  <c r="D1687" i="7"/>
  <c r="D1677" i="7"/>
  <c r="D1685" i="7"/>
  <c r="D1688" i="7"/>
  <c r="D1704" i="7"/>
  <c r="D1701" i="7"/>
  <c r="D1679" i="7"/>
  <c r="D1714" i="7"/>
  <c r="D1711" i="7"/>
  <c r="D1712" i="7"/>
  <c r="D1710" i="7"/>
  <c r="D1709" i="7"/>
  <c r="D1708" i="7"/>
  <c r="D1707" i="7"/>
  <c r="D1706" i="7"/>
  <c r="D1700" i="7"/>
  <c r="D1698" i="7"/>
  <c r="D1696" i="7"/>
  <c r="D1695" i="7"/>
  <c r="D1693" i="7"/>
  <c r="D1686" i="7"/>
  <c r="D1683" i="7"/>
  <c r="D1705" i="7"/>
  <c r="D1703" i="7"/>
  <c r="D1691" i="7"/>
  <c r="D1690" i="7"/>
  <c r="D1680" i="7"/>
  <c r="D1689" i="7"/>
  <c r="D1715" i="7"/>
  <c r="D1684" i="7"/>
  <c r="D184" i="7"/>
  <c r="D175" i="7"/>
  <c r="D185" i="7"/>
  <c r="D181" i="7"/>
  <c r="D172" i="7"/>
  <c r="D180" i="7"/>
  <c r="D171" i="7"/>
  <c r="D165" i="7"/>
  <c r="D1682" i="7"/>
  <c r="D173" i="7"/>
  <c r="D179" i="7"/>
  <c r="D177" i="7"/>
  <c r="D178" i="7"/>
  <c r="D169" i="7"/>
  <c r="D167" i="7"/>
  <c r="D166" i="7"/>
  <c r="D164" i="7"/>
  <c r="D163" i="7"/>
  <c r="D183" i="7"/>
  <c r="D182" i="7"/>
  <c r="D176" i="7"/>
  <c r="D174" i="7"/>
  <c r="D170" i="7"/>
  <c r="D168" i="7"/>
  <c r="D162" i="7"/>
  <c r="D2003" i="7"/>
  <c r="D2007" i="7"/>
  <c r="D2005" i="7"/>
  <c r="D2001" i="7"/>
  <c r="D1998" i="7"/>
  <c r="D1997" i="7"/>
  <c r="D1996" i="7"/>
  <c r="D2004" i="7"/>
  <c r="D1995" i="7"/>
  <c r="D2002" i="7"/>
  <c r="D2000" i="7"/>
  <c r="D1999" i="7"/>
  <c r="D2006" i="7"/>
  <c r="D1424" i="7"/>
  <c r="D1410" i="7"/>
  <c r="D1432" i="7"/>
  <c r="D1428" i="7"/>
  <c r="D1422" i="7"/>
  <c r="D1421" i="7"/>
  <c r="D1426" i="7"/>
  <c r="D1434" i="7"/>
  <c r="D1420" i="7"/>
  <c r="D1419" i="7"/>
  <c r="D1429" i="7"/>
  <c r="D1433" i="7"/>
  <c r="D1430" i="7"/>
  <c r="D1319" i="7"/>
  <c r="D1431" i="7"/>
  <c r="D1316" i="7"/>
  <c r="D1427" i="7"/>
  <c r="D1423" i="7"/>
  <c r="D1311" i="7"/>
  <c r="D1307" i="7"/>
  <c r="D1305" i="7"/>
  <c r="D1412" i="7"/>
  <c r="D1415" i="7"/>
  <c r="D1416" i="7"/>
  <c r="D1417" i="7"/>
  <c r="D1418" i="7"/>
  <c r="D1414" i="7"/>
  <c r="D1303" i="7"/>
  <c r="D1301" i="7"/>
  <c r="D1413" i="7"/>
  <c r="D1411" i="7"/>
  <c r="D1425" i="7"/>
  <c r="D1309" i="7"/>
  <c r="D1402" i="7"/>
  <c r="D1377" i="7"/>
  <c r="D1407" i="7"/>
  <c r="D1406" i="7"/>
  <c r="D1409" i="7"/>
  <c r="D1405" i="7"/>
  <c r="D1400" i="7"/>
  <c r="D1381" i="7"/>
  <c r="D1387" i="7"/>
  <c r="D1383" i="7"/>
  <c r="D1379" i="7"/>
  <c r="D1376" i="7"/>
  <c r="D1374" i="7"/>
  <c r="D1371" i="7"/>
  <c r="D1395" i="7"/>
  <c r="D1386" i="7"/>
  <c r="D1390" i="7"/>
  <c r="D1388" i="7"/>
  <c r="D1404" i="7"/>
  <c r="D1369" i="7"/>
  <c r="D1403" i="7"/>
  <c r="D1398" i="7"/>
  <c r="D1394" i="7"/>
  <c r="D1392" i="7"/>
  <c r="D1391" i="7"/>
  <c r="D1389" i="7"/>
  <c r="D1380" i="7"/>
  <c r="D1385" i="7"/>
  <c r="D1378" i="7"/>
  <c r="D1372" i="7"/>
  <c r="D1370" i="7"/>
  <c r="D1408" i="7"/>
  <c r="D1399" i="7"/>
  <c r="D1401" i="7"/>
  <c r="D1396" i="7"/>
  <c r="D1393" i="7"/>
  <c r="D1397" i="7"/>
  <c r="D1384" i="7"/>
  <c r="D1382" i="7"/>
  <c r="D1375" i="7"/>
  <c r="D1373" i="7"/>
  <c r="D1313" i="7"/>
  <c r="D1317" i="7"/>
  <c r="D1315" i="7"/>
  <c r="D1300" i="7"/>
  <c r="D1302" i="7"/>
  <c r="D1318" i="7"/>
  <c r="D1314" i="7"/>
  <c r="D1310" i="7"/>
  <c r="D1306" i="7"/>
  <c r="D1304" i="7"/>
  <c r="D1308" i="7"/>
  <c r="D1312" i="7"/>
  <c r="D96" i="7"/>
  <c r="D97" i="7"/>
  <c r="D99" i="7"/>
  <c r="D94" i="7"/>
  <c r="D1251" i="7"/>
  <c r="D1263" i="7"/>
  <c r="D1272" i="7"/>
  <c r="D1270" i="7"/>
  <c r="D1268" i="7"/>
  <c r="D1264" i="7"/>
  <c r="D1262" i="7"/>
  <c r="D1260" i="7"/>
  <c r="D1255" i="7"/>
  <c r="D1250" i="7"/>
  <c r="D1256" i="7"/>
  <c r="D1248" i="7"/>
  <c r="D1249" i="7"/>
  <c r="D1257" i="7"/>
  <c r="D1252" i="7"/>
  <c r="D1271" i="7"/>
  <c r="D1269" i="7"/>
  <c r="D1267" i="7"/>
  <c r="D1266" i="7"/>
  <c r="D1265" i="7"/>
  <c r="D1261" i="7"/>
  <c r="D1259" i="7"/>
  <c r="D1258" i="7"/>
  <c r="D1254" i="7"/>
  <c r="D1253" i="7"/>
  <c r="D1247" i="7"/>
  <c r="D1246" i="7"/>
  <c r="D1222" i="7"/>
  <c r="D1243" i="7"/>
  <c r="D1224" i="7"/>
  <c r="D1245" i="7"/>
  <c r="D1242" i="7"/>
  <c r="D1240" i="7"/>
  <c r="D1230" i="7"/>
  <c r="D1226" i="7"/>
  <c r="D1219" i="7"/>
  <c r="D1223" i="7"/>
  <c r="D1221" i="7"/>
  <c r="D1235" i="7"/>
  <c r="D1231" i="7"/>
  <c r="D1237" i="7"/>
  <c r="D1241" i="7"/>
  <c r="D1239" i="7"/>
  <c r="D1238" i="7"/>
  <c r="D1236" i="7"/>
  <c r="D1234" i="7"/>
  <c r="D1232" i="7"/>
  <c r="D1229" i="7"/>
  <c r="D1228" i="7"/>
  <c r="D1227" i="7"/>
  <c r="D1225" i="7"/>
  <c r="D1220" i="7"/>
  <c r="D1218" i="7"/>
  <c r="D1217" i="7"/>
  <c r="D1244" i="7"/>
  <c r="D1233" i="7"/>
  <c r="D1214" i="7"/>
  <c r="D1212" i="7"/>
  <c r="D1210" i="7"/>
  <c r="D1213" i="7"/>
  <c r="D1209" i="7"/>
  <c r="D1211" i="7"/>
  <c r="D572" i="7"/>
  <c r="D574" i="7"/>
  <c r="D569" i="7"/>
  <c r="D567" i="7"/>
  <c r="D566" i="7"/>
  <c r="D558" i="7"/>
  <c r="D556" i="7"/>
  <c r="D551" i="7"/>
  <c r="D578" i="7"/>
  <c r="D576" i="7"/>
  <c r="D573" i="7"/>
  <c r="D562" i="7"/>
  <c r="D557" i="7"/>
  <c r="D553" i="7"/>
  <c r="D550" i="7"/>
  <c r="D555" i="7"/>
  <c r="D559" i="7"/>
  <c r="D577" i="7"/>
  <c r="D575" i="7"/>
  <c r="D571" i="7"/>
  <c r="D565" i="7"/>
  <c r="D564" i="7"/>
  <c r="D563" i="7"/>
  <c r="D561" i="7"/>
  <c r="D560" i="7"/>
  <c r="D554" i="7"/>
  <c r="D552" i="7"/>
  <c r="D570" i="7"/>
  <c r="D568" i="7"/>
  <c r="D393" i="7"/>
  <c r="D384" i="7"/>
  <c r="D397" i="7"/>
  <c r="D390" i="7"/>
  <c r="D378" i="7"/>
  <c r="D377" i="7"/>
  <c r="D376" i="7"/>
  <c r="D396" i="7"/>
  <c r="D392" i="7"/>
  <c r="D389" i="7"/>
  <c r="D387" i="7"/>
  <c r="D381" i="7"/>
  <c r="D373" i="7"/>
  <c r="D370" i="7"/>
  <c r="D382" i="7"/>
  <c r="D395" i="7"/>
  <c r="D394" i="7"/>
  <c r="D391" i="7"/>
  <c r="D388" i="7"/>
  <c r="D386" i="7"/>
  <c r="D380" i="7"/>
  <c r="D379" i="7"/>
  <c r="D369" i="7"/>
  <c r="D374" i="7"/>
  <c r="D372" i="7"/>
  <c r="D371" i="7"/>
  <c r="D368" i="7"/>
  <c r="D385" i="7"/>
  <c r="D383" i="7"/>
  <c r="D375" i="7"/>
  <c r="D1673" i="7"/>
  <c r="D1675" i="7"/>
  <c r="D1668" i="7"/>
  <c r="D1666" i="7"/>
  <c r="D1665" i="7"/>
  <c r="D1672" i="7"/>
  <c r="D1671" i="7"/>
  <c r="D1670" i="7"/>
  <c r="D1676" i="7"/>
  <c r="D1674" i="7"/>
  <c r="D1669" i="7"/>
  <c r="D1667" i="7"/>
  <c r="D1664" i="7"/>
  <c r="D1663" i="7"/>
  <c r="D1597" i="7"/>
  <c r="D1644" i="7"/>
  <c r="D1603" i="7"/>
  <c r="D1643" i="7"/>
  <c r="D1662" i="7"/>
  <c r="D1623" i="7"/>
  <c r="D1613" i="7"/>
  <c r="D1618" i="7"/>
  <c r="D1608" i="7"/>
  <c r="D1659" i="7"/>
  <c r="D1653" i="7"/>
  <c r="D1649" i="7"/>
  <c r="D1595" i="7"/>
  <c r="D1591" i="7"/>
  <c r="D1593" i="7"/>
  <c r="D1589" i="7"/>
  <c r="D1615" i="7"/>
  <c r="D1655" i="7"/>
  <c r="D1661" i="7"/>
  <c r="D1642" i="7"/>
  <c r="D1658" i="7"/>
  <c r="D1657" i="7"/>
  <c r="D1656" i="7"/>
  <c r="D1654" i="7"/>
  <c r="D1594" i="7"/>
  <c r="D1622" i="7"/>
  <c r="D1621" i="7"/>
  <c r="D1620" i="7"/>
  <c r="D1619" i="7"/>
  <c r="D1607" i="7"/>
  <c r="D1606" i="7"/>
  <c r="D1605" i="7"/>
  <c r="D1604" i="7"/>
  <c r="D1612" i="7"/>
  <c r="D1611" i="7"/>
  <c r="D1610" i="7"/>
  <c r="D1609" i="7"/>
  <c r="D1617" i="7"/>
  <c r="D1616" i="7"/>
  <c r="D1614" i="7"/>
  <c r="D1602" i="7"/>
  <c r="D1645" i="7"/>
  <c r="D1660" i="7"/>
  <c r="D1590" i="7"/>
  <c r="D1641" i="7"/>
  <c r="D1640" i="7"/>
  <c r="D1639" i="7"/>
  <c r="D1638" i="7"/>
  <c r="D1637" i="7"/>
  <c r="D1635" i="7"/>
  <c r="D1636" i="7"/>
  <c r="D1634" i="7"/>
  <c r="D1633" i="7"/>
  <c r="D1632" i="7"/>
  <c r="D1630" i="7"/>
  <c r="D1631" i="7"/>
  <c r="D1629" i="7"/>
  <c r="D1628" i="7"/>
  <c r="D1627" i="7"/>
  <c r="D1625" i="7"/>
  <c r="D1626" i="7"/>
  <c r="D1624" i="7"/>
  <c r="D1652" i="7"/>
  <c r="D1651" i="7"/>
  <c r="D1650" i="7"/>
  <c r="D1648" i="7"/>
  <c r="D1647" i="7"/>
  <c r="D1646" i="7"/>
  <c r="D1601" i="7"/>
  <c r="D1600" i="7"/>
  <c r="D1599" i="7"/>
  <c r="D1598" i="7"/>
  <c r="D1588" i="7"/>
  <c r="D1596" i="7"/>
  <c r="D1027" i="7"/>
  <c r="D1026" i="7"/>
  <c r="D1028" i="7"/>
  <c r="D1025" i="7"/>
  <c r="D1024" i="7"/>
  <c r="D1031" i="7"/>
  <c r="D1021" i="7"/>
  <c r="D1017" i="7"/>
  <c r="D1013" i="7"/>
  <c r="D1011" i="7"/>
  <c r="D1008" i="7"/>
  <c r="D1005" i="7"/>
  <c r="D1010" i="7"/>
  <c r="D1007" i="7"/>
  <c r="D1004" i="7"/>
  <c r="D1041" i="7"/>
  <c r="D1035" i="7"/>
  <c r="D1032" i="7"/>
  <c r="D1020" i="7"/>
  <c r="D1016" i="7"/>
  <c r="D1012" i="7"/>
  <c r="D2008" i="7"/>
  <c r="D1000" i="7"/>
  <c r="D1030" i="7"/>
  <c r="D1029" i="7"/>
  <c r="D1040" i="7"/>
  <c r="D1039" i="7"/>
  <c r="D1037" i="7"/>
  <c r="D1043" i="7"/>
  <c r="D1042" i="7"/>
  <c r="D1038" i="7"/>
  <c r="D1036" i="7"/>
  <c r="D1034" i="7"/>
  <c r="D1033" i="7"/>
  <c r="D1009" i="7"/>
  <c r="D1006" i="7"/>
  <c r="D1003" i="7"/>
  <c r="D1023" i="7"/>
  <c r="D1022" i="7"/>
  <c r="D1019" i="7"/>
  <c r="D1018" i="7"/>
  <c r="D1015" i="7"/>
  <c r="D1014" i="7"/>
  <c r="D1002" i="7"/>
  <c r="D1001" i="7"/>
  <c r="D999" i="7"/>
  <c r="D1587" i="7"/>
  <c r="D1585" i="7"/>
  <c r="D1581" i="7"/>
  <c r="D1586" i="7"/>
  <c r="D1582" i="7"/>
  <c r="D1584" i="7"/>
  <c r="D1583" i="7"/>
  <c r="D1497" i="7"/>
  <c r="D1496" i="7"/>
  <c r="D1493" i="7"/>
  <c r="D1502" i="7"/>
  <c r="D1508" i="7"/>
  <c r="D1506" i="7"/>
  <c r="D1492" i="7"/>
  <c r="D1512" i="7"/>
  <c r="D1511" i="7"/>
  <c r="D1510" i="7"/>
  <c r="D1509" i="7"/>
  <c r="D1505" i="7"/>
  <c r="D1503" i="7"/>
  <c r="D1501" i="7"/>
  <c r="D1498" i="7"/>
  <c r="D1491" i="7"/>
  <c r="D1490" i="7"/>
  <c r="D1489" i="7"/>
  <c r="D1507" i="7"/>
  <c r="D1504" i="7"/>
  <c r="D1499" i="7"/>
  <c r="D1500" i="7"/>
  <c r="D1494" i="7"/>
  <c r="D1495" i="7"/>
  <c r="D540" i="7"/>
  <c r="D549" i="7"/>
  <c r="D528" i="7"/>
  <c r="D548" i="7"/>
  <c r="D545" i="7"/>
  <c r="D537" i="7"/>
  <c r="D535" i="7"/>
  <c r="D534" i="7"/>
  <c r="D531" i="7"/>
  <c r="D529" i="7"/>
  <c r="D536" i="7"/>
  <c r="D547" i="7"/>
  <c r="D546" i="7"/>
  <c r="D544" i="7"/>
  <c r="D543" i="7"/>
  <c r="D542" i="7"/>
  <c r="D541" i="7"/>
  <c r="D539" i="7"/>
  <c r="D533" i="7"/>
  <c r="D532" i="7"/>
  <c r="D527" i="7"/>
  <c r="D538" i="7"/>
  <c r="D1579" i="7"/>
  <c r="D1580" i="7"/>
  <c r="D1577" i="7"/>
  <c r="D1578" i="7"/>
  <c r="D1576" i="7"/>
  <c r="D2013" i="7"/>
  <c r="D981" i="7"/>
  <c r="D994" i="7"/>
  <c r="D987" i="7"/>
  <c r="D984" i="7"/>
  <c r="D993" i="7"/>
  <c r="D980" i="7"/>
  <c r="D976" i="7"/>
  <c r="D1592" i="7"/>
  <c r="D991" i="7"/>
  <c r="D992" i="7"/>
  <c r="D997" i="7"/>
  <c r="D996" i="7"/>
  <c r="D990" i="7"/>
  <c r="D989" i="7"/>
  <c r="D985" i="7"/>
  <c r="D977" i="7"/>
  <c r="D983" i="7"/>
  <c r="D982" i="7"/>
  <c r="D978" i="7"/>
  <c r="D979" i="7"/>
  <c r="D995" i="7"/>
  <c r="D988" i="7"/>
  <c r="D986" i="7"/>
  <c r="D2016" i="7"/>
  <c r="D1546" i="7"/>
  <c r="D1541" i="7"/>
  <c r="D1536" i="7"/>
  <c r="D1552" i="7"/>
  <c r="D1545" i="7"/>
  <c r="D1538" i="7"/>
  <c r="D1549" i="7"/>
  <c r="D1544" i="7"/>
  <c r="D1540" i="7"/>
  <c r="D1558" i="7"/>
  <c r="D1556" i="7"/>
  <c r="D1557" i="7"/>
  <c r="D1554" i="7"/>
  <c r="D1555" i="7"/>
  <c r="D1551" i="7"/>
  <c r="D1543" i="7"/>
  <c r="D1542" i="7"/>
  <c r="D1537" i="7"/>
  <c r="D1539" i="7"/>
  <c r="D1553" i="7"/>
  <c r="D1550" i="7"/>
  <c r="D1548" i="7"/>
  <c r="D1547" i="7"/>
  <c r="D1923" i="7"/>
  <c r="D1568" i="7"/>
  <c r="D1564" i="7"/>
  <c r="D1565" i="7"/>
  <c r="D1575" i="7"/>
  <c r="D1574" i="7"/>
  <c r="D1573" i="7"/>
  <c r="D1571" i="7"/>
  <c r="D1570" i="7"/>
  <c r="D1566" i="7"/>
  <c r="D1563" i="7"/>
  <c r="D1561" i="7"/>
  <c r="D1562" i="7"/>
  <c r="D1559" i="7"/>
  <c r="D1560" i="7"/>
  <c r="D1572" i="7"/>
  <c r="D1569" i="7"/>
  <c r="D1567" i="7"/>
  <c r="D915" i="7"/>
  <c r="D916" i="7"/>
  <c r="D921" i="7"/>
  <c r="D920" i="7"/>
  <c r="D914" i="7"/>
  <c r="D919" i="7"/>
  <c r="D918" i="7"/>
  <c r="D917" i="7"/>
  <c r="D2015" i="7"/>
  <c r="D1514" i="7"/>
  <c r="D1518" i="7"/>
  <c r="D1523" i="7"/>
  <c r="D1524" i="7"/>
  <c r="D1522" i="7"/>
  <c r="D1521" i="7"/>
  <c r="D1515" i="7"/>
  <c r="D1517" i="7"/>
  <c r="D1526" i="7"/>
  <c r="D1525" i="7"/>
  <c r="D1535" i="7"/>
  <c r="D1534" i="7"/>
  <c r="D1533" i="7"/>
  <c r="D1532" i="7"/>
  <c r="D1531" i="7"/>
  <c r="D1530" i="7"/>
  <c r="D1528" i="7"/>
  <c r="D1519" i="7"/>
  <c r="D1520" i="7"/>
  <c r="D1513" i="7"/>
  <c r="D1516" i="7"/>
  <c r="D1529" i="7"/>
  <c r="D1527" i="7"/>
  <c r="D1807" i="7"/>
  <c r="D1819" i="7"/>
  <c r="D1814" i="7"/>
  <c r="D1806" i="7"/>
  <c r="D1802" i="7"/>
  <c r="D1810" i="7"/>
  <c r="D1818" i="7"/>
  <c r="D1801" i="7"/>
  <c r="D1805" i="7"/>
  <c r="D1817" i="7"/>
  <c r="D1816" i="7"/>
  <c r="D1809" i="7"/>
  <c r="D1811" i="7"/>
  <c r="D1812" i="7"/>
  <c r="D1808" i="7"/>
  <c r="D1803" i="7"/>
  <c r="D1804" i="7"/>
  <c r="D1815" i="7"/>
  <c r="D1813" i="7"/>
  <c r="D618" i="7"/>
  <c r="D649" i="7"/>
  <c r="D639" i="7"/>
  <c r="D627" i="7"/>
  <c r="D626" i="7"/>
  <c r="D614" i="7"/>
  <c r="D608" i="7"/>
  <c r="D605" i="7"/>
  <c r="D595" i="7"/>
  <c r="D648" i="7"/>
  <c r="D644" i="7"/>
  <c r="D641" i="7"/>
  <c r="D638" i="7"/>
  <c r="D636" i="7"/>
  <c r="D631" i="7"/>
  <c r="D629" i="7"/>
  <c r="D620" i="7"/>
  <c r="D607" i="7"/>
  <c r="D604" i="7"/>
  <c r="D601" i="7"/>
  <c r="D592" i="7"/>
  <c r="D581" i="7"/>
  <c r="D583" i="7"/>
  <c r="D647" i="7"/>
  <c r="D646" i="7"/>
  <c r="D643" i="7"/>
  <c r="D642" i="7"/>
  <c r="D640" i="7"/>
  <c r="D637" i="7"/>
  <c r="D635" i="7"/>
  <c r="D633" i="7"/>
  <c r="D632" i="7"/>
  <c r="D630" i="7"/>
  <c r="D628" i="7"/>
  <c r="D625" i="7"/>
  <c r="D622" i="7"/>
  <c r="D624" i="7"/>
  <c r="D612" i="7"/>
  <c r="D611" i="7"/>
  <c r="D617" i="7"/>
  <c r="D594" i="7"/>
  <c r="D590" i="7"/>
  <c r="D587" i="7"/>
  <c r="D579" i="7"/>
  <c r="D623" i="7"/>
  <c r="D645" i="7"/>
  <c r="D603" i="7"/>
  <c r="D600" i="7"/>
  <c r="D602" i="7"/>
  <c r="D589" i="7"/>
  <c r="D591" i="7"/>
  <c r="D598" i="7"/>
  <c r="D634" i="7"/>
  <c r="D584" i="7"/>
  <c r="D621" i="7"/>
  <c r="D619" i="7"/>
  <c r="D613" i="7"/>
  <c r="D609" i="7"/>
  <c r="D606" i="7"/>
  <c r="D599" i="7"/>
  <c r="D593" i="7"/>
  <c r="D588" i="7"/>
  <c r="D580" i="7"/>
  <c r="D582" i="7"/>
  <c r="D586" i="7"/>
  <c r="D585" i="7"/>
  <c r="D615" i="7"/>
  <c r="D616" i="7"/>
  <c r="D610" i="7"/>
  <c r="D597" i="7"/>
  <c r="D596" i="7"/>
  <c r="D778" i="7"/>
  <c r="D776" i="7"/>
  <c r="D777" i="7"/>
  <c r="D845" i="7"/>
  <c r="D840" i="7"/>
  <c r="D857" i="7"/>
  <c r="D853" i="7"/>
  <c r="D847" i="7"/>
  <c r="D844" i="7"/>
  <c r="D835" i="7"/>
  <c r="D833" i="7"/>
  <c r="D849" i="7"/>
  <c r="D834" i="7"/>
  <c r="D852" i="7"/>
  <c r="D843" i="7"/>
  <c r="D856" i="7"/>
  <c r="D839" i="7"/>
  <c r="D855" i="7"/>
  <c r="D854" i="7"/>
  <c r="D846" i="7"/>
  <c r="D851" i="7"/>
  <c r="D850" i="7"/>
  <c r="D848" i="7"/>
  <c r="D842" i="7"/>
  <c r="D841" i="7"/>
  <c r="D837" i="7"/>
  <c r="D832" i="7"/>
  <c r="D831" i="7"/>
  <c r="D830" i="7"/>
  <c r="D838" i="7"/>
  <c r="D836" i="7"/>
  <c r="D1956" i="7"/>
  <c r="D1952" i="7"/>
  <c r="D1945" i="7"/>
  <c r="D1994" i="7"/>
  <c r="D1987" i="7"/>
  <c r="D1977" i="7"/>
  <c r="D1966" i="7"/>
  <c r="D1961" i="7"/>
  <c r="D1951" i="7"/>
  <c r="D1941" i="7"/>
  <c r="D1947" i="7"/>
  <c r="D1937" i="7"/>
  <c r="D1936" i="7"/>
  <c r="D1959" i="7"/>
  <c r="D1993" i="7"/>
  <c r="D1991" i="7"/>
  <c r="D1985" i="7"/>
  <c r="D1983" i="7"/>
  <c r="D1976" i="7"/>
  <c r="D1972" i="7"/>
  <c r="D1970" i="7"/>
  <c r="D1969" i="7"/>
  <c r="D1965" i="7"/>
  <c r="D1964" i="7"/>
  <c r="D1962" i="7"/>
  <c r="D1960" i="7"/>
  <c r="D1957" i="7"/>
  <c r="D1955" i="7"/>
  <c r="D1954" i="7"/>
  <c r="D1953" i="7"/>
  <c r="D1949" i="7"/>
  <c r="D1942" i="7"/>
  <c r="D1940" i="7"/>
  <c r="D1943" i="7"/>
  <c r="D1938" i="7"/>
  <c r="D1935" i="7"/>
  <c r="D1982" i="7"/>
  <c r="D1963" i="7"/>
  <c r="D1984" i="7"/>
  <c r="D1944" i="7"/>
  <c r="D1988" i="7"/>
  <c r="D1992" i="7"/>
  <c r="D1986" i="7"/>
  <c r="D1981" i="7"/>
  <c r="D1980" i="7"/>
  <c r="D1979" i="7"/>
  <c r="D1975" i="7"/>
  <c r="D1974" i="7"/>
  <c r="D1973" i="7"/>
  <c r="D1971" i="7"/>
  <c r="D1968" i="7"/>
  <c r="D1967" i="7"/>
  <c r="D1950" i="7"/>
  <c r="D1948" i="7"/>
  <c r="D1946" i="7"/>
  <c r="D1939" i="7"/>
  <c r="D1990" i="7"/>
  <c r="D1989" i="7"/>
  <c r="D1978" i="7"/>
  <c r="D934" i="7"/>
  <c r="D949" i="7"/>
  <c r="D929" i="7"/>
  <c r="D972" i="7"/>
  <c r="D928" i="7"/>
  <c r="D923" i="7"/>
  <c r="D922" i="7"/>
  <c r="D966" i="7"/>
  <c r="D960" i="7"/>
  <c r="D952" i="7"/>
  <c r="D945" i="7"/>
  <c r="D942" i="7"/>
  <c r="D1296" i="7"/>
  <c r="D1294" i="7"/>
  <c r="D1284" i="7"/>
  <c r="D931" i="7"/>
  <c r="D925" i="7"/>
  <c r="D932" i="7"/>
  <c r="D940" i="7"/>
  <c r="D950" i="7"/>
  <c r="D944" i="7"/>
  <c r="D926" i="7"/>
  <c r="D974" i="7"/>
  <c r="D964" i="7"/>
  <c r="D968" i="7"/>
  <c r="D939" i="7"/>
  <c r="D951" i="7"/>
  <c r="D973" i="7"/>
  <c r="D971" i="7"/>
  <c r="D967" i="7"/>
  <c r="D965" i="7"/>
  <c r="D963" i="7"/>
  <c r="D1290" i="7"/>
  <c r="D1292" i="7"/>
  <c r="D1288" i="7"/>
  <c r="D961" i="7"/>
  <c r="D959" i="7"/>
  <c r="D1958" i="7"/>
  <c r="D958" i="7"/>
  <c r="D957" i="7"/>
  <c r="D955" i="7"/>
  <c r="D954" i="7"/>
  <c r="D953" i="7"/>
  <c r="D1282" i="7"/>
  <c r="D947" i="7"/>
  <c r="D946" i="7"/>
  <c r="D948" i="7"/>
  <c r="D938" i="7"/>
  <c r="D933" i="7"/>
  <c r="D927" i="7"/>
  <c r="D1276" i="7"/>
  <c r="D924" i="7"/>
  <c r="D1274" i="7"/>
  <c r="D975" i="7"/>
  <c r="D970" i="7"/>
  <c r="D969" i="7"/>
  <c r="D962" i="7"/>
  <c r="D956" i="7"/>
  <c r="D943" i="7"/>
  <c r="D941" i="7"/>
  <c r="D937" i="7"/>
  <c r="D936" i="7"/>
  <c r="D935" i="7"/>
  <c r="D1286" i="7"/>
  <c r="D930" i="7"/>
  <c r="D119" i="7"/>
  <c r="D113" i="7"/>
  <c r="D112" i="7"/>
  <c r="D117" i="7"/>
  <c r="D115" i="7"/>
  <c r="D107" i="7"/>
  <c r="D105" i="7"/>
  <c r="D101" i="7"/>
  <c r="D111" i="7"/>
  <c r="D109" i="7"/>
  <c r="D120" i="7"/>
  <c r="D118" i="7"/>
  <c r="D116" i="7"/>
  <c r="D114" i="7"/>
  <c r="D110" i="7"/>
  <c r="D108" i="7"/>
  <c r="D106" i="7"/>
  <c r="D104" i="7"/>
  <c r="D103" i="7"/>
  <c r="D102" i="7"/>
  <c r="D100" i="7"/>
  <c r="D1279" i="7"/>
  <c r="D1280" i="7"/>
  <c r="D1281" i="7"/>
  <c r="D1295" i="7"/>
  <c r="D1293" i="7"/>
  <c r="D1283" i="7"/>
  <c r="D1277" i="7"/>
  <c r="D1278" i="7"/>
  <c r="D1299" i="7"/>
  <c r="D1297" i="7"/>
  <c r="D1289" i="7"/>
  <c r="D1291" i="7"/>
  <c r="D1287" i="7"/>
  <c r="D1275" i="7"/>
  <c r="D1285" i="7"/>
  <c r="D1298" i="7"/>
  <c r="D1273" i="7"/>
  <c r="D1205" i="7"/>
  <c r="D1148" i="7"/>
  <c r="D1145" i="7"/>
  <c r="D1140" i="7"/>
  <c r="D1132" i="7"/>
  <c r="D1158" i="7"/>
  <c r="D1123" i="7"/>
  <c r="D1119" i="7"/>
  <c r="D1150" i="7"/>
  <c r="D1198" i="7"/>
  <c r="D1191" i="7"/>
  <c r="D1189" i="7"/>
  <c r="D1186" i="7"/>
  <c r="D1184" i="7"/>
  <c r="D1182" i="7"/>
  <c r="D1177" i="7"/>
  <c r="D1173" i="7"/>
  <c r="D1168" i="7"/>
  <c r="D1166" i="7"/>
  <c r="D1160" i="7"/>
  <c r="D1164" i="7"/>
  <c r="D1156" i="7"/>
  <c r="D1155" i="7"/>
  <c r="D1196" i="7"/>
  <c r="D1125" i="7"/>
  <c r="D1137" i="7"/>
  <c r="D1074" i="7"/>
  <c r="D1091" i="7"/>
  <c r="D1149" i="7"/>
  <c r="D1197" i="7"/>
  <c r="D1170" i="7"/>
  <c r="D1161" i="7"/>
  <c r="D1122" i="7"/>
  <c r="D1153" i="7"/>
  <c r="D1180" i="7"/>
  <c r="D1200" i="7"/>
  <c r="D1204" i="7"/>
  <c r="D1203" i="7"/>
  <c r="D1202" i="7"/>
  <c r="D1195" i="7"/>
  <c r="D1193" i="7"/>
  <c r="D1190" i="7"/>
  <c r="D1188" i="7"/>
  <c r="D1187" i="7"/>
  <c r="D1185" i="7"/>
  <c r="D1181" i="7"/>
  <c r="D1179" i="7"/>
  <c r="D1178" i="7"/>
  <c r="D1176" i="7"/>
  <c r="D1171" i="7"/>
  <c r="D1167" i="7"/>
  <c r="D1165" i="7"/>
  <c r="D1159" i="7"/>
  <c r="D1163" i="7"/>
  <c r="D1157" i="7"/>
  <c r="D1152" i="7"/>
  <c r="D1147" i="7"/>
  <c r="D1146" i="7"/>
  <c r="D1143" i="7"/>
  <c r="D1139" i="7"/>
  <c r="D1134" i="7"/>
  <c r="D1133" i="7"/>
  <c r="D1131" i="7"/>
  <c r="D1130" i="7"/>
  <c r="D1128" i="7"/>
  <c r="D1126" i="7"/>
  <c r="D1121" i="7"/>
  <c r="D1120" i="7"/>
  <c r="D1118" i="7"/>
  <c r="D1117" i="7"/>
  <c r="D1116" i="7"/>
  <c r="D1115" i="7"/>
  <c r="D1114" i="7"/>
  <c r="D1113" i="7"/>
  <c r="D1111" i="7"/>
  <c r="D1206" i="7"/>
  <c r="D1201" i="7"/>
  <c r="D1199" i="7"/>
  <c r="D1183" i="7"/>
  <c r="D1174" i="7"/>
  <c r="D1175" i="7"/>
  <c r="D1172" i="7"/>
  <c r="D1154" i="7"/>
  <c r="D1151" i="7"/>
  <c r="D1095" i="7"/>
  <c r="D1089" i="7"/>
  <c r="D1144" i="7"/>
  <c r="D1142" i="7"/>
  <c r="D1162" i="7"/>
  <c r="D1138" i="7"/>
  <c r="D1129" i="7"/>
  <c r="D1194" i="7"/>
  <c r="D1192" i="7"/>
  <c r="D1169" i="7"/>
  <c r="D1127" i="7"/>
  <c r="D1141" i="7"/>
  <c r="D1136" i="7"/>
  <c r="D1135" i="7"/>
  <c r="D1082" i="7"/>
  <c r="D1080" i="7"/>
  <c r="D1076" i="7"/>
  <c r="D1072" i="7"/>
  <c r="D1070" i="7"/>
  <c r="D1124" i="7"/>
  <c r="D1112" i="7"/>
  <c r="D1078" i="7"/>
  <c r="D1063" i="7"/>
  <c r="D1110" i="7"/>
  <c r="D1106" i="7"/>
  <c r="D1100" i="7"/>
  <c r="D1087" i="7"/>
  <c r="D1073" i="7"/>
  <c r="D1090" i="7"/>
  <c r="D1208" i="7"/>
  <c r="D1207" i="7"/>
  <c r="D1109" i="7"/>
  <c r="D1105" i="7"/>
  <c r="D1104" i="7"/>
  <c r="D1103" i="7"/>
  <c r="D1102" i="7"/>
  <c r="D1098" i="7"/>
  <c r="D1096" i="7"/>
  <c r="D1093" i="7"/>
  <c r="D1086" i="7"/>
  <c r="D1085" i="7"/>
  <c r="D1083" i="7"/>
  <c r="D1068" i="7"/>
  <c r="D1064" i="7"/>
  <c r="D1062" i="7"/>
  <c r="D1061" i="7"/>
  <c r="D1094" i="7"/>
  <c r="D1088" i="7"/>
  <c r="D1081" i="7"/>
  <c r="D1079" i="7"/>
  <c r="D1075" i="7"/>
  <c r="D1071" i="7"/>
  <c r="D1069" i="7"/>
  <c r="D1092" i="7"/>
  <c r="D1108" i="7"/>
  <c r="D1107" i="7"/>
  <c r="D1101" i="7"/>
  <c r="D1099" i="7"/>
  <c r="D1097" i="7"/>
  <c r="D1084" i="7"/>
  <c r="D1077" i="7"/>
  <c r="D1067" i="7"/>
  <c r="D1066" i="7"/>
  <c r="D1065" i="7"/>
  <c r="D1800" i="7"/>
  <c r="D1054" i="7"/>
  <c r="D1055" i="7"/>
  <c r="D1060" i="7"/>
  <c r="D1059" i="7"/>
  <c r="D1058" i="7"/>
  <c r="D1056" i="7"/>
  <c r="D1057" i="7"/>
  <c r="D122" i="7"/>
  <c r="D121" i="7"/>
  <c r="D2012" i="7"/>
  <c r="D198" i="7"/>
  <c r="D202" i="7"/>
  <c r="D201" i="7"/>
  <c r="D196" i="7"/>
  <c r="D214" i="7"/>
  <c r="D208" i="7"/>
  <c r="D200" i="7"/>
  <c r="D213" i="7"/>
  <c r="D211" i="7"/>
  <c r="D210" i="7"/>
  <c r="D209" i="7"/>
  <c r="D207" i="7"/>
  <c r="D206" i="7"/>
  <c r="D205" i="7"/>
  <c r="D204" i="7"/>
  <c r="D203" i="7"/>
  <c r="D199" i="7"/>
  <c r="D197" i="7"/>
  <c r="D195" i="7"/>
  <c r="D186" i="7"/>
  <c r="D188" i="7"/>
  <c r="D193" i="7"/>
  <c r="D191" i="7"/>
  <c r="D192" i="7"/>
  <c r="D190" i="7"/>
  <c r="D189" i="7"/>
  <c r="D187" i="7"/>
  <c r="D156" i="7"/>
  <c r="D2011" i="7"/>
  <c r="D217" i="7"/>
  <c r="D231" i="7"/>
  <c r="D215" i="7"/>
  <c r="D228" i="7"/>
  <c r="D233" i="7"/>
  <c r="D226" i="7"/>
  <c r="D160" i="7"/>
  <c r="D225" i="7"/>
  <c r="D232" i="7"/>
  <c r="D227" i="7"/>
  <c r="D218" i="7"/>
  <c r="D230" i="7"/>
  <c r="D229" i="7"/>
  <c r="D223" i="7"/>
  <c r="D224" i="7"/>
  <c r="D220" i="7"/>
  <c r="D219" i="7"/>
  <c r="D216" i="7"/>
  <c r="D221" i="7"/>
  <c r="D222" i="7"/>
  <c r="D194" i="7"/>
  <c r="D1050" i="7"/>
  <c r="D1047" i="7"/>
  <c r="D1046" i="7"/>
  <c r="D1052" i="7"/>
  <c r="D1049" i="7"/>
  <c r="D1044" i="7"/>
  <c r="D1051" i="7"/>
  <c r="D1048" i="7"/>
  <c r="D1045" i="7"/>
  <c r="D212" i="7"/>
  <c r="D1053" i="7"/>
  <c r="D159" i="7"/>
  <c r="D161" i="7"/>
  <c r="D155" i="7"/>
  <c r="D158" i="7"/>
  <c r="D157" i="7"/>
  <c r="D876" i="7"/>
  <c r="D871" i="7"/>
  <c r="D867" i="7"/>
  <c r="D862" i="7"/>
  <c r="D864" i="7"/>
  <c r="D870" i="7"/>
  <c r="D859" i="7"/>
  <c r="D872" i="7"/>
  <c r="D875" i="7"/>
  <c r="D874" i="7"/>
  <c r="D873" i="7"/>
  <c r="D869" i="7"/>
  <c r="D860" i="7"/>
  <c r="D858" i="7"/>
  <c r="D865" i="7"/>
  <c r="D866" i="7"/>
  <c r="D863" i="7"/>
  <c r="D868" i="7"/>
  <c r="D891" i="7"/>
  <c r="D902" i="7"/>
  <c r="D901" i="7"/>
  <c r="D900" i="7"/>
  <c r="D899" i="7"/>
  <c r="D898" i="7"/>
  <c r="D892" i="7"/>
  <c r="D888" i="7"/>
  <c r="D861" i="7"/>
  <c r="D894" i="7"/>
  <c r="D890" i="7"/>
  <c r="D887" i="7"/>
  <c r="D885" i="7"/>
  <c r="D882" i="7"/>
  <c r="D881" i="7"/>
  <c r="D878" i="7"/>
  <c r="D903" i="7"/>
  <c r="D896" i="7"/>
  <c r="D906" i="7"/>
  <c r="D905" i="7"/>
  <c r="D904" i="7"/>
  <c r="D893" i="7"/>
  <c r="D889" i="7"/>
  <c r="D886" i="7"/>
  <c r="D884" i="7"/>
  <c r="D883" i="7"/>
  <c r="D880" i="7"/>
  <c r="D879" i="7"/>
  <c r="D877" i="7"/>
  <c r="D907" i="7"/>
  <c r="D897" i="7"/>
  <c r="D895" i="7"/>
  <c r="D908" i="7"/>
  <c r="D913" i="7"/>
  <c r="D910" i="7"/>
  <c r="D911" i="7"/>
  <c r="D912" i="7"/>
  <c r="D909" i="7"/>
  <c r="D145" i="7"/>
  <c r="D144" i="7"/>
  <c r="D143" i="7"/>
  <c r="D136" i="7"/>
  <c r="D140" i="7"/>
  <c r="D148" i="7"/>
  <c r="D147" i="7"/>
  <c r="D146" i="7"/>
  <c r="D139" i="7"/>
  <c r="D138" i="7"/>
  <c r="D137" i="7"/>
  <c r="D126" i="7"/>
  <c r="D125" i="7"/>
  <c r="D124" i="7"/>
  <c r="D132" i="7"/>
  <c r="D131" i="7"/>
  <c r="D130" i="7"/>
  <c r="D154" i="7"/>
  <c r="D153" i="7"/>
  <c r="D152" i="7"/>
  <c r="D151" i="7"/>
  <c r="D150" i="7"/>
  <c r="D149" i="7"/>
  <c r="D135" i="7"/>
  <c r="D134" i="7"/>
  <c r="D133" i="7"/>
  <c r="D129" i="7"/>
  <c r="D128" i="7"/>
  <c r="D127" i="7"/>
  <c r="D142" i="7"/>
  <c r="D141" i="7"/>
  <c r="D2009" i="7"/>
  <c r="D98" i="7"/>
  <c r="D95" i="7"/>
  <c r="D123" i="7"/>
  <c r="D93" i="7"/>
  <c r="D2010" i="7"/>
  <c r="D425" i="7"/>
  <c r="D424" i="7"/>
  <c r="D448" i="7"/>
  <c r="D465" i="7"/>
  <c r="D466" i="7"/>
  <c r="D458" i="7"/>
  <c r="D456" i="7"/>
  <c r="D454" i="7"/>
  <c r="D452" i="7"/>
  <c r="D450" i="7"/>
  <c r="D445" i="7"/>
  <c r="D442" i="7"/>
  <c r="D440" i="7"/>
  <c r="D438" i="7"/>
  <c r="D436" i="7"/>
  <c r="D434" i="7"/>
  <c r="D432" i="7"/>
  <c r="D426" i="7"/>
  <c r="D419" i="7"/>
  <c r="D415" i="7"/>
  <c r="D408" i="7"/>
  <c r="D406" i="7"/>
  <c r="D404" i="7"/>
  <c r="D399" i="7"/>
  <c r="D462" i="7"/>
  <c r="D460" i="7"/>
  <c r="D457" i="7"/>
  <c r="D455" i="7"/>
  <c r="D453" i="7"/>
  <c r="D451" i="7"/>
  <c r="D449" i="7"/>
  <c r="D444" i="7"/>
  <c r="D441" i="7"/>
  <c r="D439" i="7"/>
  <c r="D433" i="7"/>
  <c r="D428" i="7"/>
  <c r="D427" i="7"/>
  <c r="D416" i="7"/>
  <c r="D411" i="7"/>
  <c r="D413" i="7"/>
  <c r="D407" i="7"/>
  <c r="D402" i="7"/>
  <c r="D401" i="7"/>
  <c r="D464" i="7"/>
  <c r="D405" i="7"/>
  <c r="D443" i="7"/>
  <c r="D422" i="7"/>
  <c r="D437" i="7"/>
  <c r="D403" i="7"/>
  <c r="D412" i="7"/>
  <c r="D417" i="7"/>
  <c r="D461" i="7"/>
  <c r="D410" i="7"/>
  <c r="D423" i="7"/>
  <c r="D469" i="7"/>
  <c r="D398" i="7"/>
  <c r="D468" i="7"/>
  <c r="D467" i="7"/>
  <c r="D463" i="7"/>
  <c r="D459" i="7"/>
  <c r="D447" i="7"/>
  <c r="D431" i="7"/>
  <c r="D446" i="7"/>
  <c r="D435" i="7"/>
  <c r="D429" i="7"/>
  <c r="D421" i="7"/>
  <c r="D420" i="7"/>
  <c r="D409" i="7"/>
  <c r="D414" i="7"/>
  <c r="D400" i="7"/>
  <c r="D430" i="7"/>
  <c r="D418" i="7"/>
  <c r="D1342" i="7"/>
  <c r="D1368" i="7"/>
  <c r="D1358" i="7"/>
  <c r="D1357" i="7"/>
  <c r="D1333" i="7"/>
  <c r="D1327" i="7"/>
  <c r="D1363" i="7"/>
  <c r="D1367" i="7"/>
  <c r="D1345" i="7"/>
  <c r="D1341" i="7"/>
  <c r="D1338" i="7"/>
  <c r="D1336" i="7"/>
  <c r="D1332" i="7"/>
  <c r="D1321" i="7"/>
  <c r="D1323" i="7"/>
  <c r="D1322" i="7"/>
  <c r="D1352" i="7"/>
  <c r="D1344" i="7"/>
  <c r="D1326" i="7"/>
  <c r="D1350" i="7"/>
  <c r="D1328" i="7"/>
  <c r="D1339" i="7"/>
  <c r="D1337" i="7"/>
  <c r="D1335" i="7"/>
  <c r="D1366" i="7"/>
  <c r="D1340" i="7"/>
  <c r="D1329" i="7"/>
  <c r="D1353" i="7"/>
  <c r="D1354" i="7"/>
  <c r="D1355" i="7"/>
  <c r="D1365" i="7"/>
  <c r="D1364" i="7"/>
  <c r="D1362" i="7"/>
  <c r="D1361" i="7"/>
  <c r="D1360" i="7"/>
  <c r="D1359" i="7"/>
  <c r="D1356" i="7"/>
  <c r="D1351" i="7"/>
  <c r="D1349" i="7"/>
  <c r="D1347" i="7"/>
  <c r="D1346" i="7"/>
  <c r="D1343" i="7"/>
  <c r="D1325" i="7"/>
  <c r="D1334" i="7"/>
  <c r="D1324" i="7"/>
  <c r="D1331" i="7"/>
  <c r="D1330" i="7"/>
  <c r="D1320" i="7"/>
  <c r="D1348" i="7"/>
  <c r="D1453" i="7"/>
  <c r="D1483" i="7"/>
  <c r="D1480" i="7"/>
  <c r="D1466" i="7"/>
  <c r="D1464" i="7"/>
  <c r="D1456" i="7"/>
  <c r="D1449" i="7"/>
  <c r="D1437" i="7"/>
  <c r="D1482" i="7"/>
  <c r="D1435" i="7"/>
  <c r="D1461" i="7"/>
  <c r="D1487" i="7"/>
  <c r="D1470" i="7"/>
  <c r="D1468" i="7"/>
  <c r="D1475" i="7"/>
  <c r="D1463" i="7"/>
  <c r="D1457" i="7"/>
  <c r="D1455" i="7"/>
  <c r="D1445" i="7"/>
  <c r="D1442" i="7"/>
  <c r="D1458" i="7"/>
  <c r="D1446" i="7"/>
  <c r="D1444" i="7"/>
  <c r="D1448" i="7"/>
  <c r="D1451" i="7"/>
  <c r="D1465" i="7"/>
  <c r="D1486" i="7"/>
  <c r="D1440" i="7"/>
  <c r="D1469" i="7"/>
  <c r="D1462" i="7"/>
  <c r="D1467" i="7"/>
  <c r="D1460" i="7"/>
  <c r="D1454" i="7"/>
  <c r="D1441" i="7"/>
  <c r="D1474" i="7"/>
  <c r="D1488" i="7"/>
  <c r="D1485" i="7"/>
  <c r="D1481" i="7"/>
  <c r="D1484" i="7"/>
  <c r="D1479" i="7"/>
  <c r="D1478" i="7"/>
  <c r="D1477" i="7"/>
  <c r="D1473" i="7"/>
  <c r="D1472" i="7"/>
  <c r="D1471" i="7"/>
  <c r="D1476" i="7"/>
  <c r="D1459" i="7"/>
  <c r="D1452" i="7"/>
  <c r="D1450" i="7"/>
  <c r="D1447" i="7"/>
  <c r="D1438" i="7"/>
  <c r="D1443" i="7"/>
  <c r="D1436" i="7"/>
  <c r="D1439" i="7"/>
  <c r="D39" i="7"/>
  <c r="D38" i="7"/>
  <c r="D75" i="7"/>
  <c r="D84" i="7"/>
  <c r="D60" i="7"/>
  <c r="D48" i="7"/>
  <c r="D45" i="7"/>
  <c r="D5" i="7"/>
  <c r="D87" i="7"/>
  <c r="D77" i="7"/>
  <c r="D76" i="7"/>
  <c r="D66" i="7"/>
  <c r="D58" i="7"/>
  <c r="D44" i="7"/>
  <c r="D43" i="7"/>
  <c r="D33" i="7"/>
  <c r="D32" i="7"/>
  <c r="D28" i="7"/>
  <c r="D17" i="7"/>
  <c r="D24" i="7"/>
  <c r="D19" i="7"/>
  <c r="D18" i="7"/>
  <c r="D14" i="7"/>
  <c r="D16" i="7"/>
  <c r="D3" i="7"/>
  <c r="D22" i="7"/>
  <c r="D89" i="7"/>
  <c r="D81" i="7"/>
  <c r="D80" i="7"/>
  <c r="D74" i="7"/>
  <c r="D72" i="7"/>
  <c r="D71" i="7"/>
  <c r="D69" i="7"/>
  <c r="D68" i="7"/>
  <c r="D65" i="7"/>
  <c r="D61" i="7"/>
  <c r="D59" i="7"/>
  <c r="D55" i="7"/>
  <c r="D51" i="7"/>
  <c r="D42" i="7"/>
  <c r="D30" i="7"/>
  <c r="D21" i="7"/>
  <c r="D8" i="7"/>
  <c r="D7" i="7"/>
  <c r="D11" i="7"/>
  <c r="D10" i="7"/>
  <c r="D6" i="7"/>
  <c r="D4" i="7"/>
  <c r="D91" i="7"/>
  <c r="D52" i="7"/>
  <c r="D35" i="7"/>
  <c r="D92" i="7"/>
  <c r="D83" i="7"/>
  <c r="D82" i="7"/>
  <c r="D70" i="7"/>
  <c r="D62" i="7"/>
  <c r="D54" i="7"/>
  <c r="D50" i="7"/>
  <c r="D49" i="7"/>
  <c r="D47" i="7"/>
  <c r="D46" i="7"/>
  <c r="D41" i="7"/>
  <c r="D40" i="7"/>
  <c r="D20" i="7"/>
  <c r="D12" i="7"/>
  <c r="D15" i="7"/>
  <c r="D90" i="7"/>
  <c r="D88" i="7"/>
  <c r="D86" i="7"/>
  <c r="D85" i="7"/>
  <c r="D78" i="7"/>
  <c r="D73" i="7"/>
  <c r="D67" i="7"/>
  <c r="D79" i="7"/>
  <c r="D64" i="7"/>
  <c r="D63" i="7"/>
  <c r="D57" i="7"/>
  <c r="D56" i="7"/>
  <c r="D53" i="7"/>
  <c r="D36" i="7"/>
  <c r="D34" i="7"/>
  <c r="D37" i="7"/>
  <c r="D31" i="7"/>
  <c r="D29" i="7"/>
  <c r="D27" i="7"/>
  <c r="D26" i="7"/>
  <c r="D25" i="7"/>
  <c r="D23" i="7"/>
  <c r="D9" i="7"/>
  <c r="D13" i="7"/>
  <c r="D2" i="7"/>
  <c r="D998" i="7"/>
  <c r="D353" i="7"/>
  <c r="D355" i="7"/>
  <c r="D350" i="7"/>
  <c r="D344" i="7"/>
  <c r="D365" i="7"/>
  <c r="D336" i="7"/>
  <c r="D308" i="7"/>
  <c r="D309" i="7"/>
  <c r="D307" i="7"/>
  <c r="D324" i="7"/>
  <c r="D362" i="7"/>
  <c r="D352" i="7"/>
  <c r="D338" i="7"/>
  <c r="D328" i="7"/>
  <c r="D326" i="7"/>
  <c r="D318" i="7"/>
  <c r="D322" i="7"/>
  <c r="D320" i="7"/>
  <c r="D357" i="7"/>
  <c r="D348" i="7"/>
  <c r="D343" i="7"/>
  <c r="D310" i="7"/>
  <c r="D327" i="7"/>
  <c r="D319" i="7"/>
  <c r="D325" i="7"/>
  <c r="D323" i="7"/>
  <c r="D334" i="7"/>
  <c r="D316" i="7"/>
  <c r="D347" i="7"/>
  <c r="D530" i="7"/>
  <c r="D340" i="7"/>
  <c r="D360" i="7"/>
  <c r="D315" i="7"/>
  <c r="D329" i="7"/>
  <c r="D317" i="7"/>
  <c r="D335" i="7"/>
  <c r="D337" i="7"/>
  <c r="D321" i="7"/>
  <c r="D341" i="7"/>
  <c r="D342" i="7"/>
  <c r="D356" i="7"/>
  <c r="D331" i="7"/>
  <c r="D349" i="7"/>
  <c r="D367" i="7"/>
  <c r="D359" i="7"/>
  <c r="D314" i="7"/>
  <c r="D354" i="7"/>
  <c r="D306" i="7"/>
  <c r="D366" i="7"/>
  <c r="D330" i="7"/>
  <c r="D364" i="7"/>
  <c r="D363" i="7"/>
  <c r="D358" i="7"/>
  <c r="D346" i="7"/>
  <c r="D345" i="7"/>
  <c r="D339" i="7"/>
  <c r="D332" i="7"/>
  <c r="D333" i="7"/>
  <c r="D313" i="7"/>
  <c r="D312" i="7"/>
  <c r="D361" i="7"/>
  <c r="F157" i="6" s="1"/>
  <c r="D351" i="7"/>
  <c r="D311" i="7"/>
  <c r="D305" i="7"/>
  <c r="D2" i="6"/>
  <c r="D253" i="6"/>
  <c r="D661" i="6"/>
  <c r="D140" i="6"/>
  <c r="D141" i="6"/>
  <c r="D142" i="6"/>
  <c r="D143" i="6"/>
  <c r="D144" i="6"/>
  <c r="D202" i="6"/>
  <c r="D242" i="6"/>
  <c r="D46" i="6"/>
  <c r="D47" i="6"/>
  <c r="D48" i="6"/>
  <c r="D49" i="6"/>
  <c r="D50" i="6"/>
  <c r="D51" i="6"/>
  <c r="D52" i="6"/>
  <c r="D53" i="6"/>
  <c r="D54" i="6"/>
  <c r="D55" i="6"/>
  <c r="D3" i="6"/>
  <c r="D56" i="6"/>
  <c r="D4" i="6"/>
  <c r="D384" i="6"/>
  <c r="D557" i="6"/>
  <c r="D254" i="6"/>
  <c r="D5" i="6"/>
  <c r="D57" i="6"/>
  <c r="D255" i="6"/>
  <c r="D124" i="6"/>
  <c r="D155" i="6"/>
  <c r="D465" i="6"/>
  <c r="D223" i="6"/>
  <c r="D224" i="6"/>
  <c r="D209" i="6"/>
  <c r="D225" i="6"/>
  <c r="D359" i="6"/>
  <c r="D145" i="6"/>
  <c r="D146" i="6"/>
  <c r="D226" i="6"/>
  <c r="D528" i="6"/>
  <c r="D529" i="6"/>
  <c r="D101" i="6"/>
  <c r="D530" i="6"/>
  <c r="D325" i="6"/>
  <c r="D306" i="6"/>
  <c r="D587" i="6"/>
  <c r="D482" i="6"/>
  <c r="D531" i="6"/>
  <c r="D532" i="6"/>
  <c r="D169" i="6"/>
  <c r="D170" i="6"/>
  <c r="D502" i="6"/>
  <c r="D609" i="6"/>
  <c r="D503" i="6"/>
  <c r="D147" i="6"/>
  <c r="D113" i="6"/>
  <c r="D6" i="6"/>
  <c r="D7" i="6"/>
  <c r="D68" i="6"/>
  <c r="D156" i="6"/>
  <c r="D88" i="6"/>
  <c r="D102" i="6"/>
  <c r="D125" i="6"/>
  <c r="D256" i="6"/>
  <c r="D171" i="6"/>
  <c r="D293" i="6"/>
  <c r="D191" i="6"/>
  <c r="D210" i="6"/>
  <c r="D227" i="6"/>
  <c r="D243" i="6"/>
  <c r="D285" i="6"/>
  <c r="D8" i="6"/>
  <c r="D419" i="6"/>
  <c r="D257" i="6"/>
  <c r="D258" i="6"/>
  <c r="D385" i="6"/>
  <c r="D386" i="6"/>
  <c r="D307" i="6"/>
  <c r="D326" i="6"/>
  <c r="D533" i="6"/>
  <c r="D466" i="6"/>
  <c r="D662" i="6"/>
  <c r="D429" i="6"/>
  <c r="D172" i="6"/>
  <c r="D420" i="6"/>
  <c r="D492" i="6"/>
  <c r="D447" i="6"/>
  <c r="D440" i="6"/>
  <c r="D448" i="6"/>
  <c r="D472" i="6"/>
  <c r="D483" i="6"/>
  <c r="D504" i="6"/>
  <c r="D534" i="6"/>
  <c r="D603" i="6"/>
  <c r="D633" i="6"/>
  <c r="D644" i="6"/>
  <c r="D173" i="6"/>
  <c r="D174" i="6"/>
  <c r="D175" i="6"/>
  <c r="D176" i="6"/>
  <c r="D610" i="6"/>
  <c r="D157" i="6"/>
  <c r="D158" i="6"/>
  <c r="D159" i="6"/>
  <c r="D553" i="6"/>
  <c r="D160" i="6"/>
  <c r="D161" i="6"/>
  <c r="D162" i="6"/>
  <c r="D554" i="6"/>
  <c r="D579" i="6"/>
  <c r="D228" i="6"/>
  <c r="D279" i="6"/>
  <c r="D39" i="6"/>
  <c r="D244" i="6"/>
  <c r="D680" i="6"/>
  <c r="D681" i="6"/>
  <c r="D473" i="6"/>
  <c r="D192" i="6"/>
  <c r="D515" i="6"/>
  <c r="D177" i="6"/>
  <c r="D178" i="6"/>
  <c r="D126" i="6"/>
  <c r="D114" i="6"/>
  <c r="D69" i="6"/>
  <c r="D193" i="6"/>
  <c r="D229" i="6"/>
  <c r="D558" i="6"/>
  <c r="D259" i="6"/>
  <c r="D663" i="6"/>
  <c r="D301" i="6"/>
  <c r="D618" i="6"/>
  <c r="D148" i="6"/>
  <c r="D89" i="6"/>
  <c r="D103" i="6"/>
  <c r="D421" i="6"/>
  <c r="D387" i="6"/>
  <c r="D70" i="6"/>
  <c r="D211" i="6"/>
  <c r="D260" i="6"/>
  <c r="D645" i="6"/>
  <c r="D219" i="6"/>
  <c r="D245" i="6"/>
  <c r="D115" i="6"/>
  <c r="D280" i="6"/>
  <c r="D40" i="6"/>
  <c r="D474" i="6"/>
  <c r="D261" i="6"/>
  <c r="D9" i="6"/>
  <c r="D682" i="6"/>
  <c r="D44" i="6"/>
  <c r="D262" i="6"/>
  <c r="D580" i="6"/>
  <c r="D581" i="6"/>
  <c r="D582" i="6"/>
  <c r="D149" i="6"/>
  <c r="D475" i="6"/>
  <c r="D646" i="6"/>
  <c r="D263" i="6"/>
  <c r="D264" i="6"/>
  <c r="D689" i="6"/>
  <c r="D58" i="6"/>
  <c r="D683" i="6"/>
  <c r="D684" i="6"/>
  <c r="D555" i="6"/>
  <c r="D664" i="6"/>
  <c r="D308" i="6"/>
  <c r="D484" i="6"/>
  <c r="D10" i="6"/>
  <c r="D11" i="6"/>
  <c r="D665" i="6"/>
  <c r="D634" i="6"/>
  <c r="D63" i="6"/>
  <c r="D64" i="6"/>
  <c r="D65" i="6"/>
  <c r="D71" i="6"/>
  <c r="D72" i="6"/>
  <c r="D559" i="6"/>
  <c r="D560" i="6"/>
  <c r="D561" i="6"/>
  <c r="D230" i="6"/>
  <c r="D231" i="6"/>
  <c r="D212" i="6"/>
  <c r="D213" i="6"/>
  <c r="D666" i="6"/>
  <c r="D214" i="6"/>
  <c r="D353" i="6"/>
  <c r="D354" i="6"/>
  <c r="D90" i="6"/>
  <c r="D82" i="6"/>
  <c r="D150" i="6"/>
  <c r="D355" i="6"/>
  <c r="D73" i="6"/>
  <c r="D74" i="6"/>
  <c r="D91" i="6"/>
  <c r="D327" i="6"/>
  <c r="D328" i="6"/>
  <c r="D83" i="6"/>
  <c r="D84" i="6"/>
  <c r="D85" i="6"/>
  <c r="D86" i="6"/>
  <c r="D356" i="6"/>
  <c r="D357" i="6"/>
  <c r="D92" i="6"/>
  <c r="D93" i="6"/>
  <c r="D94" i="6"/>
  <c r="D95" i="6"/>
  <c r="D66" i="6"/>
  <c r="D104" i="6"/>
  <c r="D105" i="6"/>
  <c r="D106" i="6"/>
  <c r="D107" i="6"/>
  <c r="D108" i="6"/>
  <c r="D109" i="6"/>
  <c r="D110" i="6"/>
  <c r="D111" i="6"/>
  <c r="D12" i="6"/>
  <c r="D647" i="6"/>
  <c r="D96" i="6"/>
  <c r="D116" i="6"/>
  <c r="D13" i="6"/>
  <c r="D117" i="6"/>
  <c r="D118" i="6"/>
  <c r="D119" i="6"/>
  <c r="D127" i="6"/>
  <c r="D476" i="6"/>
  <c r="D265" i="6"/>
  <c r="D128" i="6"/>
  <c r="D129" i="6"/>
  <c r="D130" i="6"/>
  <c r="D131" i="6"/>
  <c r="D266" i="6"/>
  <c r="D232" i="6"/>
  <c r="D233" i="6"/>
  <c r="D120" i="6"/>
  <c r="D246" i="6"/>
  <c r="D163" i="6"/>
  <c r="D164" i="6"/>
  <c r="D165" i="6"/>
  <c r="D360" i="6"/>
  <c r="D477" i="6"/>
  <c r="D179" i="6"/>
  <c r="D180" i="6"/>
  <c r="D286" i="6"/>
  <c r="D287" i="6"/>
  <c r="D648" i="6"/>
  <c r="D649" i="6"/>
  <c r="D278" i="6"/>
  <c r="D294" i="6"/>
  <c r="D181" i="6"/>
  <c r="D215" i="6"/>
  <c r="D588" i="6"/>
  <c r="D589" i="6"/>
  <c r="D590" i="6"/>
  <c r="D591" i="6"/>
  <c r="D194" i="6"/>
  <c r="D195" i="6"/>
  <c r="D196" i="6"/>
  <c r="D203" i="6"/>
  <c r="D204" i="6"/>
  <c r="D216" i="6"/>
  <c r="D217" i="6"/>
  <c r="D234" i="6"/>
  <c r="D235" i="6"/>
  <c r="D236" i="6"/>
  <c r="D237" i="6"/>
  <c r="D247" i="6"/>
  <c r="D248" i="6"/>
  <c r="D281" i="6"/>
  <c r="D249" i="6"/>
  <c r="D250" i="6"/>
  <c r="D251" i="6"/>
  <c r="D197" i="6"/>
  <c r="D166" i="6"/>
  <c r="D449" i="6"/>
  <c r="D220" i="6"/>
  <c r="D221" i="6"/>
  <c r="D288" i="6"/>
  <c r="D290" i="6"/>
  <c r="D295" i="6"/>
  <c r="D291" i="6"/>
  <c r="D292" i="6"/>
  <c r="D296" i="6"/>
  <c r="D309" i="6"/>
  <c r="D238" i="6"/>
  <c r="D450" i="6"/>
  <c r="D451" i="6"/>
  <c r="D388" i="6"/>
  <c r="D75" i="6"/>
  <c r="D14" i="6"/>
  <c r="D59" i="6"/>
  <c r="D592" i="6"/>
  <c r="D222" i="6"/>
  <c r="D467" i="6"/>
  <c r="D430" i="6"/>
  <c r="D690" i="6"/>
  <c r="D182" i="6"/>
  <c r="D15" i="6"/>
  <c r="D16" i="6"/>
  <c r="D17" i="6"/>
  <c r="D76" i="6"/>
  <c r="D18" i="6"/>
  <c r="D19" i="6"/>
  <c r="D183" i="6"/>
  <c r="D184" i="6"/>
  <c r="D361" i="6"/>
  <c r="D362" i="6"/>
  <c r="D45" i="6"/>
  <c r="D299" i="6"/>
  <c r="D300" i="6"/>
  <c r="D441" i="6"/>
  <c r="D267" i="6"/>
  <c r="D268" i="6"/>
  <c r="D366" i="6"/>
  <c r="D367" i="6"/>
  <c r="D389" i="6"/>
  <c r="D368" i="6"/>
  <c r="D369" i="6"/>
  <c r="D370" i="6"/>
  <c r="D371" i="6"/>
  <c r="D372" i="6"/>
  <c r="D390" i="6"/>
  <c r="D373" i="6"/>
  <c r="D374" i="6"/>
  <c r="D375" i="6"/>
  <c r="D391" i="6"/>
  <c r="D392" i="6"/>
  <c r="D393" i="6"/>
  <c r="D394" i="6"/>
  <c r="D395" i="6"/>
  <c r="D667" i="6"/>
  <c r="D396" i="6"/>
  <c r="D376" i="6"/>
  <c r="D377" i="6"/>
  <c r="D378" i="6"/>
  <c r="D562" i="6"/>
  <c r="D563" i="6"/>
  <c r="D593" i="6"/>
  <c r="D302" i="6"/>
  <c r="D303" i="6"/>
  <c r="D619" i="6"/>
  <c r="D594" i="6"/>
  <c r="D595" i="6"/>
  <c r="D596" i="6"/>
  <c r="D20" i="6"/>
  <c r="D21" i="6"/>
  <c r="D564" i="6"/>
  <c r="D310" i="6"/>
  <c r="D311" i="6"/>
  <c r="D312" i="6"/>
  <c r="D432" i="6"/>
  <c r="D313" i="6"/>
  <c r="D314" i="6"/>
  <c r="D315" i="6"/>
  <c r="D316" i="6"/>
  <c r="D317" i="6"/>
  <c r="D433" i="6"/>
  <c r="D318" i="6"/>
  <c r="D319" i="6"/>
  <c r="D22" i="6"/>
  <c r="D434" i="6"/>
  <c r="D565" i="6"/>
  <c r="D320" i="6"/>
  <c r="D185" i="6"/>
  <c r="D597" i="6"/>
  <c r="D604" i="6"/>
  <c r="D605" i="6"/>
  <c r="D598" i="6"/>
  <c r="D599" i="6"/>
  <c r="D121" i="6"/>
  <c r="D668" i="6"/>
  <c r="D239" i="6"/>
  <c r="D329" i="6"/>
  <c r="D330" i="6"/>
  <c r="D331" i="6"/>
  <c r="D304" i="6"/>
  <c r="D305" i="6"/>
  <c r="D321" i="6"/>
  <c r="D650" i="6"/>
  <c r="D651" i="6"/>
  <c r="D652" i="6"/>
  <c r="D653" i="6"/>
  <c r="D269" i="6"/>
  <c r="D132" i="6"/>
  <c r="D133" i="6"/>
  <c r="D337" i="6"/>
  <c r="D338" i="6"/>
  <c r="D339" i="6"/>
  <c r="D340" i="6"/>
  <c r="D341" i="6"/>
  <c r="D342" i="6"/>
  <c r="D343" i="6"/>
  <c r="D344" i="6"/>
  <c r="D566" i="6"/>
  <c r="D358" i="6"/>
  <c r="D620" i="6"/>
  <c r="D535" i="6"/>
  <c r="D536" i="6"/>
  <c r="D537" i="6"/>
  <c r="D538" i="6"/>
  <c r="D539" i="6"/>
  <c r="D23" i="6"/>
  <c r="D363" i="6"/>
  <c r="D364" i="6"/>
  <c r="D621" i="6"/>
  <c r="D397" i="6"/>
  <c r="D398" i="6"/>
  <c r="D399" i="6"/>
  <c r="D379" i="6"/>
  <c r="D380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24" i="6"/>
  <c r="D218" i="6"/>
  <c r="D567" i="6"/>
  <c r="D77" i="6"/>
  <c r="D568" i="6"/>
  <c r="D122" i="6"/>
  <c r="D205" i="6"/>
  <c r="D569" i="6"/>
  <c r="D97" i="6"/>
  <c r="D98" i="6"/>
  <c r="D422" i="6"/>
  <c r="D635" i="6"/>
  <c r="D622" i="6"/>
  <c r="D67" i="6"/>
  <c r="D87" i="6"/>
  <c r="D151" i="6"/>
  <c r="D297" i="6"/>
  <c r="D298" i="6"/>
  <c r="D611" i="6"/>
  <c r="D606" i="6"/>
  <c r="D505" i="6"/>
  <c r="D600" i="6"/>
  <c r="D612" i="6"/>
  <c r="D613" i="6"/>
  <c r="D485" i="6"/>
  <c r="D25" i="6"/>
  <c r="D26" i="6"/>
  <c r="D167" i="6"/>
  <c r="D27" i="6"/>
  <c r="D468" i="6"/>
  <c r="D669" i="6"/>
  <c r="D206" i="6"/>
  <c r="D207" i="6"/>
  <c r="D152" i="6"/>
  <c r="D418" i="6"/>
  <c r="D506" i="6"/>
  <c r="D28" i="6"/>
  <c r="D423" i="6"/>
  <c r="D424" i="6"/>
  <c r="D208" i="6"/>
  <c r="D425" i="6"/>
  <c r="D282" i="6"/>
  <c r="D283" i="6"/>
  <c r="D426" i="6"/>
  <c r="D186" i="6"/>
  <c r="D427" i="6"/>
  <c r="D493" i="6"/>
  <c r="D494" i="6"/>
  <c r="D435" i="6"/>
  <c r="D436" i="6"/>
  <c r="D570" i="6"/>
  <c r="D29" i="6"/>
  <c r="D452" i="6"/>
  <c r="D437" i="6"/>
  <c r="D453" i="6"/>
  <c r="D454" i="6"/>
  <c r="D455" i="6"/>
  <c r="D442" i="6"/>
  <c r="D456" i="6"/>
  <c r="D134" i="6"/>
  <c r="D135" i="6"/>
  <c r="D457" i="6"/>
  <c r="D136" i="6"/>
  <c r="D270" i="6"/>
  <c r="D78" i="6"/>
  <c r="D79" i="6"/>
  <c r="D271" i="6"/>
  <c r="D272" i="6"/>
  <c r="D670" i="6"/>
  <c r="D507" i="6"/>
  <c r="D273" i="6"/>
  <c r="D685" i="6"/>
  <c r="D443" i="6"/>
  <c r="D458" i="6"/>
  <c r="D686" i="6"/>
  <c r="D438" i="6"/>
  <c r="D41" i="6"/>
  <c r="D459" i="6"/>
  <c r="D322" i="6"/>
  <c r="D469" i="6"/>
  <c r="D153" i="6"/>
  <c r="D478" i="6"/>
  <c r="D198" i="6"/>
  <c r="D199" i="6"/>
  <c r="D274" i="6"/>
  <c r="D275" i="6"/>
  <c r="D654" i="6"/>
  <c r="D479" i="6"/>
  <c r="D671" i="6"/>
  <c r="D276" i="6"/>
  <c r="D30" i="6"/>
  <c r="D323" i="6"/>
  <c r="D439" i="6"/>
  <c r="D486" i="6"/>
  <c r="D487" i="6"/>
  <c r="D488" i="6"/>
  <c r="D489" i="6"/>
  <c r="D672" i="6"/>
  <c r="D137" i="6"/>
  <c r="D138" i="6"/>
  <c r="D332" i="6"/>
  <c r="D333" i="6"/>
  <c r="D607" i="6"/>
  <c r="D460" i="6"/>
  <c r="D461" i="6"/>
  <c r="D462" i="6"/>
  <c r="D508" i="6"/>
  <c r="D509" i="6"/>
  <c r="D516" i="6"/>
  <c r="D510" i="6"/>
  <c r="D673" i="6"/>
  <c r="D674" i="6"/>
  <c r="D463" i="6"/>
  <c r="D38" i="6"/>
  <c r="D168" i="6"/>
  <c r="D200" i="6"/>
  <c r="D252" i="6"/>
  <c r="D444" i="6"/>
  <c r="D445" i="6"/>
  <c r="D470" i="6"/>
  <c r="D154" i="6"/>
  <c r="D334" i="6"/>
  <c r="D495" i="6"/>
  <c r="D496" i="6"/>
  <c r="D497" i="6"/>
  <c r="D498" i="6"/>
  <c r="D517" i="6"/>
  <c r="D518" i="6"/>
  <c r="D511" i="6"/>
  <c r="D512" i="6"/>
  <c r="D513" i="6"/>
  <c r="D289" i="6"/>
  <c r="D519" i="6"/>
  <c r="D520" i="6"/>
  <c r="D521" i="6"/>
  <c r="D335" i="6"/>
  <c r="D524" i="6"/>
  <c r="D428" i="6"/>
  <c r="D540" i="6"/>
  <c r="D541" i="6"/>
  <c r="D542" i="6"/>
  <c r="D543" i="6"/>
  <c r="D544" i="6"/>
  <c r="D345" i="6"/>
  <c r="D346" i="6"/>
  <c r="D347" i="6"/>
  <c r="D348" i="6"/>
  <c r="D349" i="6"/>
  <c r="D31" i="6"/>
  <c r="D240" i="6"/>
  <c r="D241" i="6"/>
  <c r="D675" i="6"/>
  <c r="D446" i="6"/>
  <c r="D80" i="6"/>
  <c r="D99" i="6"/>
  <c r="D187" i="6"/>
  <c r="D324" i="6"/>
  <c r="D676" i="6"/>
  <c r="D464" i="6"/>
  <c r="D490" i="6"/>
  <c r="D336" i="6"/>
  <c r="D636" i="6"/>
  <c r="D381" i="6"/>
  <c r="D382" i="6"/>
  <c r="D383" i="6"/>
  <c r="D655" i="6"/>
  <c r="D350" i="6"/>
  <c r="D351" i="6"/>
  <c r="D352" i="6"/>
  <c r="D691" i="6"/>
  <c r="D692" i="6"/>
  <c r="D693" i="6"/>
  <c r="D556" i="6"/>
  <c r="D571" i="6"/>
  <c r="D572" i="6"/>
  <c r="D573" i="6"/>
  <c r="D574" i="6"/>
  <c r="D575" i="6"/>
  <c r="D576" i="6"/>
  <c r="D81" i="6"/>
  <c r="D623" i="6"/>
  <c r="D583" i="6"/>
  <c r="D584" i="6"/>
  <c r="D585" i="6"/>
  <c r="D586" i="6"/>
  <c r="D677" i="6"/>
  <c r="D123" i="6"/>
  <c r="D491" i="6"/>
  <c r="D601" i="6"/>
  <c r="D417" i="6"/>
  <c r="D608" i="6"/>
  <c r="D545" i="6"/>
  <c r="D656" i="6"/>
  <c r="D522" i="6"/>
  <c r="D523" i="6"/>
  <c r="D657" i="6"/>
  <c r="D658" i="6"/>
  <c r="D471" i="6"/>
  <c r="D188" i="6"/>
  <c r="D189" i="6"/>
  <c r="D190" i="6"/>
  <c r="D284" i="6"/>
  <c r="D42" i="6"/>
  <c r="D43" i="6"/>
  <c r="D514" i="6"/>
  <c r="D614" i="6"/>
  <c r="D615" i="6"/>
  <c r="D616" i="6"/>
  <c r="D617" i="6"/>
  <c r="D201" i="6"/>
  <c r="D637" i="6"/>
  <c r="D32" i="6"/>
  <c r="D33" i="6"/>
  <c r="D624" i="6"/>
  <c r="D625" i="6"/>
  <c r="D638" i="6"/>
  <c r="D626" i="6"/>
  <c r="D627" i="6"/>
  <c r="D628" i="6"/>
  <c r="D629" i="6"/>
  <c r="D630" i="6"/>
  <c r="D631" i="6"/>
  <c r="D639" i="6"/>
  <c r="D640" i="6"/>
  <c r="D641" i="6"/>
  <c r="D602" i="6"/>
  <c r="D642" i="6"/>
  <c r="D632" i="6"/>
  <c r="D643" i="6"/>
  <c r="D499" i="6"/>
  <c r="D500" i="6"/>
  <c r="D501" i="6"/>
  <c r="D546" i="6"/>
  <c r="D547" i="6"/>
  <c r="D112" i="6"/>
  <c r="D548" i="6"/>
  <c r="D549" i="6"/>
  <c r="D550" i="6"/>
  <c r="D100" i="6"/>
  <c r="D277" i="6"/>
  <c r="D659" i="6"/>
  <c r="D660" i="6"/>
  <c r="D34" i="6"/>
  <c r="D577" i="6"/>
  <c r="D365" i="6"/>
  <c r="D431" i="6"/>
  <c r="D578" i="6"/>
  <c r="D480" i="6"/>
  <c r="D481" i="6"/>
  <c r="D551" i="6"/>
  <c r="D552" i="6"/>
  <c r="D687" i="6"/>
  <c r="D688" i="6"/>
  <c r="D35" i="6"/>
  <c r="D36" i="6"/>
  <c r="D60" i="6"/>
  <c r="D61" i="6"/>
  <c r="D62" i="6"/>
  <c r="D525" i="6"/>
  <c r="D526" i="6"/>
  <c r="D527" i="6"/>
  <c r="D678" i="6"/>
  <c r="D679" i="6"/>
  <c r="D37" i="6"/>
  <c r="D139" i="6"/>
  <c r="F61" i="6" l="1"/>
  <c r="F548" i="6"/>
  <c r="F630" i="6"/>
  <c r="F514" i="6"/>
  <c r="F584" i="6"/>
  <c r="F490" i="6"/>
  <c r="F335" i="6"/>
  <c r="F674" i="6"/>
  <c r="F671" i="6"/>
  <c r="F426" i="6"/>
  <c r="F399" i="6"/>
  <c r="F20" i="6"/>
  <c r="F266" i="6"/>
  <c r="F261" i="6"/>
  <c r="F659" i="6"/>
  <c r="F643" i="6"/>
  <c r="F350" i="6"/>
  <c r="F675" i="6"/>
  <c r="F518" i="6"/>
  <c r="F460" i="6"/>
  <c r="F322" i="6"/>
  <c r="F567" i="6"/>
  <c r="F338" i="6"/>
  <c r="F366" i="6"/>
  <c r="F220" i="6"/>
  <c r="F68" i="6"/>
  <c r="F2" i="6"/>
  <c r="F141" i="6"/>
  <c r="F202" i="6"/>
  <c r="F48" i="6"/>
  <c r="F52" i="6"/>
  <c r="F3" i="6"/>
  <c r="F557" i="6"/>
  <c r="F255" i="6"/>
  <c r="F223" i="6"/>
  <c r="F359" i="6"/>
  <c r="F528" i="6"/>
  <c r="F325" i="6"/>
  <c r="F531" i="6"/>
  <c r="F502" i="6"/>
  <c r="F113" i="6"/>
  <c r="F156" i="6"/>
  <c r="F256" i="6"/>
  <c r="F210" i="6"/>
  <c r="F8" i="6"/>
  <c r="F385" i="6"/>
  <c r="F533" i="6"/>
  <c r="F172" i="6"/>
  <c r="F440" i="6"/>
  <c r="F504" i="6"/>
  <c r="F644" i="6"/>
  <c r="F176" i="6"/>
  <c r="F159" i="6"/>
  <c r="F162" i="6"/>
  <c r="F279" i="6"/>
  <c r="F681" i="6"/>
  <c r="F177" i="6"/>
  <c r="F69" i="6"/>
  <c r="F663" i="6"/>
  <c r="F89" i="6"/>
  <c r="F70" i="6"/>
  <c r="F219" i="6"/>
  <c r="F40" i="6"/>
  <c r="F682" i="6"/>
  <c r="F581" i="6"/>
  <c r="F646" i="6"/>
  <c r="F58" i="6"/>
  <c r="F664" i="6"/>
  <c r="F11" i="6"/>
  <c r="F64" i="6"/>
  <c r="F559" i="6"/>
  <c r="F231" i="6"/>
  <c r="F214" i="6"/>
  <c r="F82" i="6"/>
  <c r="F74" i="6"/>
  <c r="F83" i="6"/>
  <c r="F356" i="6"/>
  <c r="F94" i="6"/>
  <c r="F105" i="6"/>
  <c r="F109" i="6"/>
  <c r="F647" i="6"/>
  <c r="F117" i="6"/>
  <c r="F476" i="6"/>
  <c r="F130" i="6"/>
  <c r="F233" i="6"/>
  <c r="F164" i="6"/>
  <c r="F179" i="6"/>
  <c r="F648" i="6"/>
  <c r="F181" i="6"/>
  <c r="F590" i="6"/>
  <c r="F196" i="6"/>
  <c r="F217" i="6"/>
  <c r="F237" i="6"/>
  <c r="F249" i="6"/>
  <c r="F166" i="6"/>
  <c r="F288" i="6"/>
  <c r="F291" i="6"/>
  <c r="F238" i="6"/>
  <c r="F75" i="6"/>
  <c r="F222" i="6"/>
  <c r="F182" i="6"/>
  <c r="F76" i="6"/>
  <c r="F184" i="6"/>
  <c r="F45" i="6"/>
  <c r="F441" i="6"/>
  <c r="F367" i="6"/>
  <c r="F370" i="6"/>
  <c r="F373" i="6"/>
  <c r="F392" i="6"/>
  <c r="F667" i="6"/>
  <c r="F378" i="6"/>
  <c r="F253" i="6"/>
  <c r="F142" i="6"/>
  <c r="F242" i="6"/>
  <c r="F49" i="6"/>
  <c r="F53" i="6"/>
  <c r="F56" i="6"/>
  <c r="F254" i="6"/>
  <c r="F124" i="6"/>
  <c r="F224" i="6"/>
  <c r="F145" i="6"/>
  <c r="F529" i="6"/>
  <c r="F306" i="6"/>
  <c r="F532" i="6"/>
  <c r="F609" i="6"/>
  <c r="F6" i="6"/>
  <c r="F88" i="6"/>
  <c r="F171" i="6"/>
  <c r="F227" i="6"/>
  <c r="F419" i="6"/>
  <c r="F386" i="6"/>
  <c r="F466" i="6"/>
  <c r="F420" i="6"/>
  <c r="F448" i="6"/>
  <c r="F534" i="6"/>
  <c r="F173" i="6"/>
  <c r="F610" i="6"/>
  <c r="F553" i="6"/>
  <c r="F554" i="6"/>
  <c r="F39" i="6"/>
  <c r="F473" i="6"/>
  <c r="F178" i="6"/>
  <c r="F229" i="6"/>
  <c r="F301" i="6"/>
  <c r="F103" i="6"/>
  <c r="F211" i="6"/>
  <c r="F245" i="6"/>
  <c r="F474" i="6"/>
  <c r="F44" i="6"/>
  <c r="F582" i="6"/>
  <c r="F263" i="6"/>
  <c r="F683" i="6"/>
  <c r="F308" i="6"/>
  <c r="F665" i="6"/>
  <c r="F65" i="6"/>
  <c r="F560" i="6"/>
  <c r="F212" i="6"/>
  <c r="F353" i="6"/>
  <c r="F150" i="6"/>
  <c r="F91" i="6"/>
  <c r="F84" i="6"/>
  <c r="F357" i="6"/>
  <c r="F95" i="6"/>
  <c r="F106" i="6"/>
  <c r="F110" i="6"/>
  <c r="F96" i="6"/>
  <c r="F118" i="6"/>
  <c r="F265" i="6"/>
  <c r="F131" i="6"/>
  <c r="F120" i="6"/>
  <c r="F165" i="6"/>
  <c r="F180" i="6"/>
  <c r="F649" i="6"/>
  <c r="F215" i="6"/>
  <c r="F591" i="6"/>
  <c r="F203" i="6"/>
  <c r="F234" i="6"/>
  <c r="F247" i="6"/>
  <c r="F250" i="6"/>
  <c r="F449" i="6"/>
  <c r="F292" i="6"/>
  <c r="F450" i="6"/>
  <c r="F14" i="6"/>
  <c r="F467" i="6"/>
  <c r="F15" i="6"/>
  <c r="F18" i="6"/>
  <c r="F361" i="6"/>
  <c r="F267" i="6"/>
  <c r="F389" i="6"/>
  <c r="F371" i="6"/>
  <c r="F374" i="6"/>
  <c r="F393" i="6"/>
  <c r="F661" i="6"/>
  <c r="F143" i="6"/>
  <c r="F46" i="6"/>
  <c r="F50" i="6"/>
  <c r="F54" i="6"/>
  <c r="F4" i="6"/>
  <c r="F5" i="6"/>
  <c r="F155" i="6"/>
  <c r="F209" i="6"/>
  <c r="F146" i="6"/>
  <c r="F101" i="6"/>
  <c r="F587" i="6"/>
  <c r="F169" i="6"/>
  <c r="F503" i="6"/>
  <c r="F144" i="6"/>
  <c r="F384" i="6"/>
  <c r="F226" i="6"/>
  <c r="F147" i="6"/>
  <c r="F125" i="6"/>
  <c r="F285" i="6"/>
  <c r="F326" i="6"/>
  <c r="F447" i="6"/>
  <c r="F633" i="6"/>
  <c r="F158" i="6"/>
  <c r="F228" i="6"/>
  <c r="F515" i="6"/>
  <c r="F259" i="6"/>
  <c r="F387" i="6"/>
  <c r="F280" i="6"/>
  <c r="F580" i="6"/>
  <c r="F689" i="6"/>
  <c r="F10" i="6"/>
  <c r="F72" i="6"/>
  <c r="F666" i="6"/>
  <c r="F73" i="6"/>
  <c r="F86" i="6"/>
  <c r="F104" i="6"/>
  <c r="F12" i="6"/>
  <c r="F127" i="6"/>
  <c r="F232" i="6"/>
  <c r="F477" i="6"/>
  <c r="F294" i="6"/>
  <c r="F195" i="6"/>
  <c r="F236" i="6"/>
  <c r="F197" i="6"/>
  <c r="F295" i="6"/>
  <c r="F388" i="6"/>
  <c r="F690" i="6"/>
  <c r="F183" i="6"/>
  <c r="F300" i="6"/>
  <c r="F369" i="6"/>
  <c r="F391" i="6"/>
  <c r="F376" i="6"/>
  <c r="F593" i="6"/>
  <c r="F594" i="6"/>
  <c r="F21" i="6"/>
  <c r="F312" i="6"/>
  <c r="F315" i="6"/>
  <c r="F318" i="6"/>
  <c r="F565" i="6"/>
  <c r="F604" i="6"/>
  <c r="F121" i="6"/>
  <c r="F330" i="6"/>
  <c r="F321" i="6"/>
  <c r="F653" i="6"/>
  <c r="F133" i="6"/>
  <c r="F340" i="6"/>
  <c r="F344" i="6"/>
  <c r="F535" i="6"/>
  <c r="F539" i="6"/>
  <c r="F621" i="6"/>
  <c r="F379" i="6"/>
  <c r="F402" i="6"/>
  <c r="F406" i="6"/>
  <c r="F410" i="6"/>
  <c r="F414" i="6"/>
  <c r="F218" i="6"/>
  <c r="F122" i="6"/>
  <c r="F98" i="6"/>
  <c r="F67" i="6"/>
  <c r="F297" i="6"/>
  <c r="F505" i="6"/>
  <c r="F485" i="6"/>
  <c r="F27" i="6"/>
  <c r="F207" i="6"/>
  <c r="F28" i="6"/>
  <c r="F425" i="6"/>
  <c r="F186" i="6"/>
  <c r="F494" i="6"/>
  <c r="F29" i="6"/>
  <c r="F454" i="6"/>
  <c r="F136" i="6"/>
  <c r="F271" i="6"/>
  <c r="F273" i="6"/>
  <c r="F459" i="6"/>
  <c r="F478" i="6"/>
  <c r="F275" i="6"/>
  <c r="F140" i="6"/>
  <c r="F57" i="6"/>
  <c r="F482" i="6"/>
  <c r="F102" i="6"/>
  <c r="F257" i="6"/>
  <c r="F429" i="6"/>
  <c r="F603" i="6"/>
  <c r="F160" i="6"/>
  <c r="F680" i="6"/>
  <c r="F558" i="6"/>
  <c r="F260" i="6"/>
  <c r="F9" i="6"/>
  <c r="F264" i="6"/>
  <c r="F634" i="6"/>
  <c r="F230" i="6"/>
  <c r="F355" i="6"/>
  <c r="F92" i="6"/>
  <c r="F108" i="6"/>
  <c r="F119" i="6"/>
  <c r="F246" i="6"/>
  <c r="F287" i="6"/>
  <c r="F194" i="6"/>
  <c r="F248" i="6"/>
  <c r="F221" i="6"/>
  <c r="F451" i="6"/>
  <c r="F16" i="6"/>
  <c r="F368" i="6"/>
  <c r="F394" i="6"/>
  <c r="F562" i="6"/>
  <c r="F619" i="6"/>
  <c r="F564" i="6"/>
  <c r="F313" i="6"/>
  <c r="F433" i="6"/>
  <c r="F320" i="6"/>
  <c r="F598" i="6"/>
  <c r="F329" i="6"/>
  <c r="F650" i="6"/>
  <c r="F339" i="6"/>
  <c r="F566" i="6"/>
  <c r="F537" i="6"/>
  <c r="F364" i="6"/>
  <c r="F380" i="6"/>
  <c r="F404" i="6"/>
  <c r="F409" i="6"/>
  <c r="F415" i="6"/>
  <c r="F77" i="6"/>
  <c r="F97" i="6"/>
  <c r="F611" i="6"/>
  <c r="F613" i="6"/>
  <c r="F468" i="6"/>
  <c r="F418" i="6"/>
  <c r="F208" i="6"/>
  <c r="F427" i="6"/>
  <c r="F436" i="6"/>
  <c r="F453" i="6"/>
  <c r="F134" i="6"/>
  <c r="F78" i="6"/>
  <c r="F507" i="6"/>
  <c r="F686" i="6"/>
  <c r="F469" i="6"/>
  <c r="F274" i="6"/>
  <c r="F276" i="6"/>
  <c r="F489" i="6"/>
  <c r="F332" i="6"/>
  <c r="F461" i="6"/>
  <c r="F516" i="6"/>
  <c r="F463" i="6"/>
  <c r="F252" i="6"/>
  <c r="F154" i="6"/>
  <c r="F497" i="6"/>
  <c r="F511" i="6"/>
  <c r="F519" i="6"/>
  <c r="F524" i="6"/>
  <c r="F542" i="6"/>
  <c r="F346" i="6"/>
  <c r="F31" i="6"/>
  <c r="F446" i="6"/>
  <c r="F324" i="6"/>
  <c r="F382" i="6"/>
  <c r="F351" i="6"/>
  <c r="F693" i="6"/>
  <c r="F573" i="6"/>
  <c r="F81" i="6"/>
  <c r="F585" i="6"/>
  <c r="F491" i="6"/>
  <c r="F608" i="6"/>
  <c r="F522" i="6"/>
  <c r="F471" i="6"/>
  <c r="F284" i="6"/>
  <c r="F614" i="6"/>
  <c r="F201" i="6"/>
  <c r="F624" i="6"/>
  <c r="F627" i="6"/>
  <c r="F631" i="6"/>
  <c r="F602" i="6"/>
  <c r="F499" i="6"/>
  <c r="F660" i="6"/>
  <c r="F431" i="6"/>
  <c r="F551" i="6"/>
  <c r="F35" i="6"/>
  <c r="F62" i="6"/>
  <c r="F678" i="6"/>
  <c r="F47" i="6"/>
  <c r="F465" i="6"/>
  <c r="F170" i="6"/>
  <c r="F293" i="6"/>
  <c r="F258" i="6"/>
  <c r="F492" i="6"/>
  <c r="F174" i="6"/>
  <c r="F161" i="6"/>
  <c r="F192" i="6"/>
  <c r="F618" i="6"/>
  <c r="F645" i="6"/>
  <c r="F262" i="6"/>
  <c r="F684" i="6"/>
  <c r="F63" i="6"/>
  <c r="F213" i="6"/>
  <c r="F327" i="6"/>
  <c r="F93" i="6"/>
  <c r="F111" i="6"/>
  <c r="F128" i="6"/>
  <c r="F163" i="6"/>
  <c r="F278" i="6"/>
  <c r="F204" i="6"/>
  <c r="F281" i="6"/>
  <c r="F290" i="6"/>
  <c r="F59" i="6"/>
  <c r="F17" i="6"/>
  <c r="F299" i="6"/>
  <c r="F372" i="6"/>
  <c r="F395" i="6"/>
  <c r="F563" i="6"/>
  <c r="F595" i="6"/>
  <c r="F310" i="6"/>
  <c r="F314" i="6"/>
  <c r="F319" i="6"/>
  <c r="F185" i="6"/>
  <c r="F599" i="6"/>
  <c r="F331" i="6"/>
  <c r="F651" i="6"/>
  <c r="F132" i="6"/>
  <c r="F341" i="6"/>
  <c r="F358" i="6"/>
  <c r="F538" i="6"/>
  <c r="F397" i="6"/>
  <c r="F400" i="6"/>
  <c r="F405" i="6"/>
  <c r="F411" i="6"/>
  <c r="F416" i="6"/>
  <c r="F568" i="6"/>
  <c r="F422" i="6"/>
  <c r="F87" i="6"/>
  <c r="F606" i="6"/>
  <c r="F25" i="6"/>
  <c r="F669" i="6"/>
  <c r="F506" i="6"/>
  <c r="F282" i="6"/>
  <c r="F570" i="6"/>
  <c r="F455" i="6"/>
  <c r="F135" i="6"/>
  <c r="F79" i="6"/>
  <c r="F685" i="6"/>
  <c r="F438" i="6"/>
  <c r="F153" i="6"/>
  <c r="F654" i="6"/>
  <c r="F30" i="6"/>
  <c r="F486" i="6"/>
  <c r="F672" i="6"/>
  <c r="F333" i="6"/>
  <c r="F462" i="6"/>
  <c r="F510" i="6"/>
  <c r="F38" i="6"/>
  <c r="F444" i="6"/>
  <c r="F334" i="6"/>
  <c r="F498" i="6"/>
  <c r="F512" i="6"/>
  <c r="F520" i="6"/>
  <c r="F428" i="6"/>
  <c r="F543" i="6"/>
  <c r="F347" i="6"/>
  <c r="F240" i="6"/>
  <c r="F80" i="6"/>
  <c r="F676" i="6"/>
  <c r="F336" i="6"/>
  <c r="F383" i="6"/>
  <c r="F352" i="6"/>
  <c r="F556" i="6"/>
  <c r="F574" i="6"/>
  <c r="F623" i="6"/>
  <c r="F586" i="6"/>
  <c r="F601" i="6"/>
  <c r="F523" i="6"/>
  <c r="F188" i="6"/>
  <c r="F42" i="6"/>
  <c r="F615" i="6"/>
  <c r="F637" i="6"/>
  <c r="F625" i="6"/>
  <c r="F628" i="6"/>
  <c r="F639" i="6"/>
  <c r="F642" i="6"/>
  <c r="F500" i="6"/>
  <c r="F547" i="6"/>
  <c r="F549" i="6"/>
  <c r="F100" i="6"/>
  <c r="F34" i="6"/>
  <c r="F578" i="6"/>
  <c r="F552" i="6"/>
  <c r="F36" i="6"/>
  <c r="F525" i="6"/>
  <c r="F679" i="6"/>
  <c r="F51" i="6"/>
  <c r="F7" i="6"/>
  <c r="F191" i="6"/>
  <c r="F307" i="6"/>
  <c r="F472" i="6"/>
  <c r="F175" i="6"/>
  <c r="F579" i="6"/>
  <c r="F126" i="6"/>
  <c r="F148" i="6"/>
  <c r="F115" i="6"/>
  <c r="F149" i="6"/>
  <c r="F555" i="6"/>
  <c r="F71" i="6"/>
  <c r="F354" i="6"/>
  <c r="F328" i="6"/>
  <c r="F66" i="6"/>
  <c r="F116" i="6"/>
  <c r="F129" i="6"/>
  <c r="F360" i="6"/>
  <c r="F588" i="6"/>
  <c r="F216" i="6"/>
  <c r="F251" i="6"/>
  <c r="F296" i="6"/>
  <c r="F592" i="6"/>
  <c r="F19" i="6"/>
  <c r="F268" i="6"/>
  <c r="F390" i="6"/>
  <c r="F396" i="6"/>
  <c r="F302" i="6"/>
  <c r="F596" i="6"/>
  <c r="F311" i="6"/>
  <c r="F316" i="6"/>
  <c r="F22" i="6"/>
  <c r="F597" i="6"/>
  <c r="F668" i="6"/>
  <c r="F304" i="6"/>
  <c r="F652" i="6"/>
  <c r="F337" i="6"/>
  <c r="F342" i="6"/>
  <c r="F620" i="6"/>
  <c r="F23" i="6"/>
  <c r="F398" i="6"/>
  <c r="F401" i="6"/>
  <c r="F407" i="6"/>
  <c r="F412" i="6"/>
  <c r="F24" i="6"/>
  <c r="F205" i="6"/>
  <c r="F635" i="6"/>
  <c r="F151" i="6"/>
  <c r="F600" i="6"/>
  <c r="F26" i="6"/>
  <c r="F206" i="6"/>
  <c r="F423" i="6"/>
  <c r="F283" i="6"/>
  <c r="F493" i="6"/>
  <c r="F452" i="6"/>
  <c r="F442" i="6"/>
  <c r="F457" i="6"/>
  <c r="F272" i="6"/>
  <c r="F443" i="6"/>
  <c r="F60" i="6"/>
  <c r="F277" i="6"/>
  <c r="F112" i="6"/>
  <c r="F629" i="6"/>
  <c r="F43" i="6"/>
  <c r="F417" i="6"/>
  <c r="F571" i="6"/>
  <c r="F464" i="6"/>
  <c r="F544" i="6"/>
  <c r="F517" i="6"/>
  <c r="F673" i="6"/>
  <c r="F487" i="6"/>
  <c r="F41" i="6"/>
  <c r="F424" i="6"/>
  <c r="F413" i="6"/>
  <c r="F269" i="6"/>
  <c r="F362" i="6"/>
  <c r="F13" i="6"/>
  <c r="F421" i="6"/>
  <c r="F530" i="6"/>
  <c r="F527" i="6"/>
  <c r="F688" i="6"/>
  <c r="F365" i="6"/>
  <c r="F550" i="6"/>
  <c r="F546" i="6"/>
  <c r="F641" i="6"/>
  <c r="F626" i="6"/>
  <c r="F617" i="6"/>
  <c r="F190" i="6"/>
  <c r="F656" i="6"/>
  <c r="F123" i="6"/>
  <c r="F576" i="6"/>
  <c r="F692" i="6"/>
  <c r="F381" i="6"/>
  <c r="F187" i="6"/>
  <c r="F349" i="6"/>
  <c r="F541" i="6"/>
  <c r="F289" i="6"/>
  <c r="F496" i="6"/>
  <c r="F200" i="6"/>
  <c r="F509" i="6"/>
  <c r="F138" i="6"/>
  <c r="F439" i="6"/>
  <c r="F199" i="6"/>
  <c r="F458" i="6"/>
  <c r="F437" i="6"/>
  <c r="F152" i="6"/>
  <c r="F622" i="6"/>
  <c r="F408" i="6"/>
  <c r="F536" i="6"/>
  <c r="F305" i="6"/>
  <c r="F317" i="6"/>
  <c r="F377" i="6"/>
  <c r="F430" i="6"/>
  <c r="F589" i="6"/>
  <c r="F107" i="6"/>
  <c r="F484" i="6"/>
  <c r="F114" i="6"/>
  <c r="F662" i="6"/>
  <c r="F225" i="6"/>
  <c r="F139" i="6"/>
  <c r="F481" i="6"/>
  <c r="F33" i="6"/>
  <c r="F658" i="6"/>
  <c r="F572" i="6"/>
  <c r="F345" i="6"/>
  <c r="F470" i="6"/>
  <c r="F488" i="6"/>
  <c r="F270" i="6"/>
  <c r="F612" i="6"/>
  <c r="F605" i="6"/>
  <c r="F90" i="6"/>
  <c r="F37" i="6"/>
  <c r="F480" i="6"/>
  <c r="F632" i="6"/>
  <c r="F32" i="6"/>
  <c r="F657" i="6"/>
  <c r="F583" i="6"/>
  <c r="F655" i="6"/>
  <c r="F241" i="6"/>
  <c r="F521" i="6"/>
  <c r="F445" i="6"/>
  <c r="F607" i="6"/>
  <c r="F479" i="6"/>
  <c r="F456" i="6"/>
  <c r="F298" i="6"/>
  <c r="F363" i="6"/>
  <c r="F434" i="6"/>
  <c r="F303" i="6"/>
  <c r="F235" i="6"/>
  <c r="F561" i="6"/>
  <c r="F483" i="6"/>
  <c r="F526" i="6"/>
  <c r="F687" i="6"/>
  <c r="F577" i="6"/>
  <c r="F501" i="6"/>
  <c r="F640" i="6"/>
  <c r="F638" i="6"/>
  <c r="F616" i="6"/>
  <c r="F189" i="6"/>
  <c r="F545" i="6"/>
  <c r="F677" i="6"/>
  <c r="F575" i="6"/>
  <c r="F691" i="6"/>
  <c r="F636" i="6"/>
  <c r="F99" i="6"/>
  <c r="F348" i="6"/>
  <c r="F540" i="6"/>
  <c r="F513" i="6"/>
  <c r="F495" i="6"/>
  <c r="F168" i="6"/>
  <c r="F508" i="6"/>
  <c r="F137" i="6"/>
  <c r="F323" i="6"/>
  <c r="F198" i="6"/>
  <c r="F670" i="6"/>
  <c r="F435" i="6"/>
  <c r="F167" i="6"/>
  <c r="F569" i="6"/>
  <c r="F403" i="6"/>
  <c r="F343" i="6"/>
  <c r="F239" i="6"/>
  <c r="F432" i="6"/>
  <c r="F375" i="6"/>
  <c r="F309" i="6"/>
  <c r="F286" i="6"/>
  <c r="F85" i="6"/>
  <c r="F475" i="6"/>
  <c r="F244" i="6"/>
  <c r="F243" i="6"/>
  <c r="F55" i="6"/>
</calcChain>
</file>

<file path=xl/sharedStrings.xml><?xml version="1.0" encoding="utf-8"?>
<sst xmlns="http://schemas.openxmlformats.org/spreadsheetml/2006/main" count="22880" uniqueCount="5797">
  <si>
    <t>Dấu thời gian</t>
  </si>
  <si>
    <t>Mã sinh viên:</t>
  </si>
  <si>
    <t>Khóa (chọn khóa học hiện tại của SV)</t>
  </si>
  <si>
    <t>Môn học có nguyện vọng đăng ký</t>
  </si>
  <si>
    <t>Số tín chỉ</t>
  </si>
  <si>
    <t>Ghi chú</t>
  </si>
  <si>
    <t>Khóa 60</t>
  </si>
  <si>
    <t>An toàn và bảo mật thông tin (2TC)</t>
  </si>
  <si>
    <t>Bảo hiểm thương mại 2 (3TC)</t>
  </si>
  <si>
    <t>Bảo hộ lao động (3TC)</t>
  </si>
  <si>
    <t>Khóa 59</t>
  </si>
  <si>
    <t>Bóng chuyền 1 (2TC)</t>
  </si>
  <si>
    <t>Bóng rổ 1 (2TC)</t>
  </si>
  <si>
    <t>Cầu lông 1 (2TC)</t>
  </si>
  <si>
    <t>VB2CQ</t>
  </si>
  <si>
    <t>Chiến lược kinh doanh toàn cầu (3TC)</t>
  </si>
  <si>
    <t>Chính sách kinh tế đối ngoại 2 (3TC)</t>
  </si>
  <si>
    <t>Chính sách quản lý Công ty đa quốc gia (3TC)</t>
  </si>
  <si>
    <t>Chuyên đề Đàm phán kinh tế quốc tế (2TC)</t>
  </si>
  <si>
    <t>Khóa 58</t>
  </si>
  <si>
    <t>Chuyên đề Giao tiếp Kinh doanh - E (2TC)</t>
  </si>
  <si>
    <t>Chuyên đề Giao tiếp Kinh doanh - E (3TC)</t>
  </si>
  <si>
    <t>Chuyên đề thực tập - Công nghệ thông tin (10TC)</t>
  </si>
  <si>
    <t>Chuyên đề thực tập - Kế hoạch (10TC)</t>
  </si>
  <si>
    <t>Chuyên đề thực tập - Kế toán (10TC)</t>
  </si>
  <si>
    <t>Chuyên đề thực tập - Khoa học máy tính (10TC)</t>
  </si>
  <si>
    <t>Chuyên đề thực tập - Kiểm toán (10TC)</t>
  </si>
  <si>
    <t>Chuyên đề thực tập - Kinh tế đầu tư (10TC)</t>
  </si>
  <si>
    <t>Chuyên đề thực tập - Kinh tế nông nghiệp và PTNT (10TC)</t>
  </si>
  <si>
    <t>Chuyên đề thực tập - Kinh tế phát triển (10TC)</t>
  </si>
  <si>
    <t>Chuyên đề thực tập - Logistics và Quản lý chuỗi cung ứng (10TC)</t>
  </si>
  <si>
    <t>Chuyên đề thực tập - QTKD Tổng hợp (10TC)</t>
  </si>
  <si>
    <t>Chuyên đề thực tập - Quản lý công (10TC)</t>
  </si>
  <si>
    <t>Chuyên đề thực tập - Quản lý thuế (10TC)</t>
  </si>
  <si>
    <t>Chuyên đề thực tập - Quản trị doanh nghiệp (10TC)</t>
  </si>
  <si>
    <t>Chuyên đề thực tập - Quản trị du lịch (10TC)</t>
  </si>
  <si>
    <t>Chuyên đề thực tập - Quản trị nhân lực (10TC)</t>
  </si>
  <si>
    <t>Chuyên đề thực tập - Tài chính doanh nghiệp (10TC)</t>
  </si>
  <si>
    <t>Chuyên đề thực tập - Tiếng Anh thương mại (10TC)</t>
  </si>
  <si>
    <t>Chuyên đề thực tập - Toán tài chính (10TC)</t>
  </si>
  <si>
    <t>Chuyên đề Tin học quản lý đầu tư (2TC)</t>
  </si>
  <si>
    <t>Chuyên đề tự chọn - Tài chính doanh nghiệp (2TC)</t>
  </si>
  <si>
    <t>Chuyên đề tự chọn - Thị trường chứng khoán (2TC)</t>
  </si>
  <si>
    <t>Chuyên đề: Hệ thống đầu tư đa biên và công ty đa quốc gia (2TC)</t>
  </si>
  <si>
    <t>Chương trình và dự án phát triển 2 (3TC)</t>
  </si>
  <si>
    <t>Công pháp quốc tế (3TC)</t>
  </si>
  <si>
    <t>Cơ sở lập trình (3TC)</t>
  </si>
  <si>
    <t>Cờ vua (2TC)</t>
  </si>
  <si>
    <t>Dự báo kinh tế và kinh doanh (2TC)</t>
  </si>
  <si>
    <t>Dự báo phát triển kinh tế xã hội 1 (3TC)</t>
  </si>
  <si>
    <t>Dự báo phát triển kinh tế xã hội 2 (2TC)</t>
  </si>
  <si>
    <t>Đại cương Văn hóa Việt Nam (2TC)</t>
  </si>
  <si>
    <t>Đại số (3TC)</t>
  </si>
  <si>
    <t>Đàm phán và ký kết hợp đồng kinh doanh quốc tế (2TC)</t>
  </si>
  <si>
    <t>Đạo đức kinh doanh (2TC)</t>
  </si>
  <si>
    <t>Đấu thầu quốc tế (2TC)</t>
  </si>
  <si>
    <t>Đầu tư theo hình thức PPP (3TC)</t>
  </si>
  <si>
    <t>Đề án chuyên ngành - Hệ thống thông tin quản lý (2TC)</t>
  </si>
  <si>
    <t>Đề án chuyên ngành - Kinh tế NN &amp; PTNT (2TC)</t>
  </si>
  <si>
    <t>Đề án chuyên ngành - Kinh tế quốc tế (2TC)</t>
  </si>
  <si>
    <t>Đề án chuyên ngành - Tin học kinh tế (2TC)</t>
  </si>
  <si>
    <t>Đề án chuyên ngành Truyền thông Marketing (3TC)</t>
  </si>
  <si>
    <t>Đề án Lý thuyết tài chính tiền tệ (2TC)</t>
  </si>
  <si>
    <t>Đề án Lý thuyết thống kê (2TC)</t>
  </si>
  <si>
    <t>Đề án môn học - Bảo hiểm (2TC)</t>
  </si>
  <si>
    <t>Đề án môn học - Kế toán (2TC)</t>
  </si>
  <si>
    <t>Đề án môn học - Kiểm toán (2TC)</t>
  </si>
  <si>
    <t>Đề án môn học - Luật thương mại (2TC)</t>
  </si>
  <si>
    <t>Định hướng nghề nghiệp ngành Khách sạn (2TC)</t>
  </si>
  <si>
    <t>Đường lối cách mạng của Đảng Cộng sản Việt Nam (3TC)</t>
  </si>
  <si>
    <t>Giám sát khách sạn (3TC)</t>
  </si>
  <si>
    <t>Giao dịch và đàm phán kinh doanh (2TC)</t>
  </si>
  <si>
    <t>GIÁO DỤC QUỐC PHÒNG AN NINH (Tại các Trung tâm)</t>
  </si>
  <si>
    <t>Giao tiếp kinh doanh và thuyết trình (2TC)</t>
  </si>
  <si>
    <t>Hệ hỗ trợ ra quyết định (2TC)</t>
  </si>
  <si>
    <t>Hệ thống nhận diện thương hiệu (2TC)</t>
  </si>
  <si>
    <t>Hệ thống thông tin quản lý (2TC)</t>
  </si>
  <si>
    <t>Hệ thống thông tin quản lý (3TC)</t>
  </si>
  <si>
    <t>Hệ thống thương mại điện tử (2TC)</t>
  </si>
  <si>
    <t>Kế toán công (3TC)</t>
  </si>
  <si>
    <t>Kế toán doanh nghiệp bảo hiểm (3TC)</t>
  </si>
  <si>
    <t>Kế toán máy (2TC)</t>
  </si>
  <si>
    <t>Kế toán ngân hàng (3TC)</t>
  </si>
  <si>
    <t>Kế toán quản trị 2 (2TC)</t>
  </si>
  <si>
    <t>Kế toán quốc tế (2TC)</t>
  </si>
  <si>
    <t>Kế toán tài chính 1 (3TC)</t>
  </si>
  <si>
    <t>Kế toán tài chính 2 (3TC)</t>
  </si>
  <si>
    <t>Kế toán tài chính 3 (3TC)</t>
  </si>
  <si>
    <t>Khoa học trái đất (2TC)</t>
  </si>
  <si>
    <t>Khởi sự kinh doanh 2 (3TC)</t>
  </si>
  <si>
    <t>Kiểm soát quản lý (3TC)</t>
  </si>
  <si>
    <t>Kiểm toán hoạt động (3TC)</t>
  </si>
  <si>
    <t>Kiểm toán tài chính (2TC)</t>
  </si>
  <si>
    <t>Kiểm toán tài chính 1 (3TC)</t>
  </si>
  <si>
    <t>Kiểm toán tài chính 2 (3TC)</t>
  </si>
  <si>
    <t>Kiến tập kế toán (3TC)</t>
  </si>
  <si>
    <t>Kinh doanh dịch vụ quốc tế (2TC)</t>
  </si>
  <si>
    <t>Kinh doanh du lịch trực tuyến (3TC)</t>
  </si>
  <si>
    <t>Kinh doanh quốc tế (2TC)</t>
  </si>
  <si>
    <t>Kinh tế ASEAN (2TC)</t>
  </si>
  <si>
    <t>Kinh tế công cộng 1 (3TC)</t>
  </si>
  <si>
    <t>Kinh tế công cộng 2 (3TC)</t>
  </si>
  <si>
    <t>Kinh tế du lịch (3TC)</t>
  </si>
  <si>
    <t>Kinh tế đầu tư (2TC)</t>
  </si>
  <si>
    <t>Kinh tế đô thị (2TC)</t>
  </si>
  <si>
    <t>Kinh tế lượng 1 (3TC)</t>
  </si>
  <si>
    <t>Kinh tế nông nghiệp (2TC)</t>
  </si>
  <si>
    <t>Kinh tế phát triển (2TC)</t>
  </si>
  <si>
    <t>Kinh tế quốc tế (2TC)</t>
  </si>
  <si>
    <t>Kinh tế tài nguyên nước (2TC)</t>
  </si>
  <si>
    <t>Kinh tế và chính sách phát triển vùng (2TC)</t>
  </si>
  <si>
    <t>Kinh tế và quản lý công nghiệp (2TC)</t>
  </si>
  <si>
    <t>Kinh tế và quản lý môi trường (2TC)</t>
  </si>
  <si>
    <t>Kinh tế vi mô 1 (3TC)</t>
  </si>
  <si>
    <t>Kinh tế vĩ mô 1 (3TC)</t>
  </si>
  <si>
    <t>Kinh tế vi mô 2 (2TC)</t>
  </si>
  <si>
    <t>Kinh tế vi mô 2 (3TC)</t>
  </si>
  <si>
    <t>Kinh tế vĩ mô 2 (3TC)</t>
  </si>
  <si>
    <t>Kỹ nghệ phần mềm (3TC)</t>
  </si>
  <si>
    <t>Kỹ thuật số (3TC)</t>
  </si>
  <si>
    <t>Lập dự án 1 (3TC)</t>
  </si>
  <si>
    <t>Lập và quản lý dự án đầu tư (3TC)</t>
  </si>
  <si>
    <t>Lịch sử các học thuyết kinh tế (2TC)</t>
  </si>
  <si>
    <t>Luật dân sự 1 (3TC)</t>
  </si>
  <si>
    <t>Luật dân sự 2 (3TC)</t>
  </si>
  <si>
    <t>Luật hiến pháp (3TC)</t>
  </si>
  <si>
    <t>Luật hình sự 1 (3TC)</t>
  </si>
  <si>
    <t>Luật sở hữu trí tuệ (3TC)</t>
  </si>
  <si>
    <t>Luật thương mại 1 (3TC)</t>
  </si>
  <si>
    <t>Luật thương mại 2 (3TC)</t>
  </si>
  <si>
    <t>Luật thương mại quốc tế (3TC)</t>
  </si>
  <si>
    <t>Luật tố tụng hành chính (2TC)</t>
  </si>
  <si>
    <t>Luật tố tụng hình sự (2TC)</t>
  </si>
  <si>
    <t>Lý luận nhà nước và pháp luật 1 (2TC)</t>
  </si>
  <si>
    <t>Lý luận nhà nước và pháp luật 2 (3TC)</t>
  </si>
  <si>
    <t>Lý thuyết Cơ sở dữ liệu (2TC)</t>
  </si>
  <si>
    <t>Lý thuyết Cơ sở dữ liệu (3TC)</t>
  </si>
  <si>
    <t>Lý thuyết tài chính tiền tệ 1 (3TC)</t>
  </si>
  <si>
    <t>Lý thuyết thống kê 2 (3TC)</t>
  </si>
  <si>
    <t>Lý thuyết xác suất và thống kê toán 1 (3TC)</t>
  </si>
  <si>
    <t>Mạng và truyền thông (3TC)</t>
  </si>
  <si>
    <t>Marketing dịch vụ công (3TC)</t>
  </si>
  <si>
    <t>Marketing du lịch và khách sạn (3TC)</t>
  </si>
  <si>
    <t>Đoàn Ngọc Thành</t>
  </si>
  <si>
    <t>Marketing điện tử (3TC)</t>
  </si>
  <si>
    <t>Marketing trên Internet (2TC)</t>
  </si>
  <si>
    <t>Marketing trực tuyến (2TC)</t>
  </si>
  <si>
    <t>Mô hình tài chính công ty (3TC)</t>
  </si>
  <si>
    <t>Mô hình toán kinh tế (2TC)</t>
  </si>
  <si>
    <t>Nền kinh tế thế giới (2TC)</t>
  </si>
  <si>
    <t>Ngân hàng trung ương (2TC)</t>
  </si>
  <si>
    <t>Nghiên cứu Marketing (3TC)</t>
  </si>
  <si>
    <t>Nghiệp vụ ngoại thương 1 (3TC)</t>
  </si>
  <si>
    <t>Ngoại ngữ 2.2 (Pháp/Trung) (3TC)</t>
  </si>
  <si>
    <t>Ngoại ngữ 2.3 (Pháp/Trung) (3TC)</t>
  </si>
  <si>
    <t>Nguyên lý kế toán (3TC)</t>
  </si>
  <si>
    <t>Nguyên lý thống kê (3TC)</t>
  </si>
  <si>
    <t>Ngữ âm - âm vị học (2TC)</t>
  </si>
  <si>
    <t>Ngữ pháp 1 (2TC)</t>
  </si>
  <si>
    <t>Ngữ pháp 2 (2TC)</t>
  </si>
  <si>
    <t>Ngữ pháp Tiếng Anh ứng dụng (2TC)</t>
  </si>
  <si>
    <t>Những nguyên lý cơ bản của chủ nghĩa Mác-Lênin 2 (3TC)</t>
  </si>
  <si>
    <t>Pháp luật đại cương (2TC)</t>
  </si>
  <si>
    <t>Pháp luật đất đai (2TC)</t>
  </si>
  <si>
    <t>Pháp luật đầu tư (2TC)</t>
  </si>
  <si>
    <t>Pháp luật kinh doanh (2TC)</t>
  </si>
  <si>
    <t>Pháp luật kinh doanh (3TC)</t>
  </si>
  <si>
    <t>Pháp luật Ngân hàng (2TC)</t>
  </si>
  <si>
    <t>Pháp luật tài chính (2TC)</t>
  </si>
  <si>
    <t>Phát triển các hệ thống thông tin quản lý (3TC)</t>
  </si>
  <si>
    <t>Phát triển các ứng dụng trong quản lý (3TC)</t>
  </si>
  <si>
    <t>Phân tích báo cáo tài chính (2TC)</t>
  </si>
  <si>
    <t>Phân tích báo cáo tài chính (3TC)</t>
  </si>
  <si>
    <t>Phân tích kỹ thuật trong đầu tư chứng khoán (2TC)</t>
  </si>
  <si>
    <t>Phân tích kỹ thuật trong tài chính (2TC)</t>
  </si>
  <si>
    <t>Phân tích thống kê nhiều chiều (2TC)</t>
  </si>
  <si>
    <t>Phân tích và đầu tư chứng khoán (2TC)</t>
  </si>
  <si>
    <t>Phân tích và thiết kế hệ thống (3TC)</t>
  </si>
  <si>
    <t>Phân tích và thiết kế thuật toán (3TC)</t>
  </si>
  <si>
    <t>Quản lý dòng tiền (2TC)</t>
  </si>
  <si>
    <t>Quản lý học 2 (3TC)</t>
  </si>
  <si>
    <t>Quản trị bán hàng (3TC)</t>
  </si>
  <si>
    <t>Quản trị các nguồn lực thông tin (2TC)</t>
  </si>
  <si>
    <t>Quản trị chiến lược (2TC)</t>
  </si>
  <si>
    <t>Quản trị chuỗi cung ứng quốc tế (2TC)</t>
  </si>
  <si>
    <t>Quản trị doanh nghiệp có vốn FDI 1 (3TC)</t>
  </si>
  <si>
    <t>Quản trị doanh nghiệp tin học (2TC)</t>
  </si>
  <si>
    <t>Quản trị đổi mới (2TC)</t>
  </si>
  <si>
    <t>Quản trị hậu cần (2TC)</t>
  </si>
  <si>
    <t>Quản trị kinh doanh 1 (3TC)</t>
  </si>
  <si>
    <t>Quản trị kinh doanh thương mại (2TC)</t>
  </si>
  <si>
    <t>Quản trị logistics căn bản (3TC)</t>
  </si>
  <si>
    <t>Quản trị năng suất (3TC)</t>
  </si>
  <si>
    <t>Quản trị nhân lực (2TC)</t>
  </si>
  <si>
    <t>Quản trị quốc tế: Quản trị đa văn hóa và hành vi (2TC)</t>
  </si>
  <si>
    <t>Quản trị rủi ro (2TC)</t>
  </si>
  <si>
    <t>Quản trị tác nghiệp (2TC)</t>
  </si>
  <si>
    <t>Quản trị tài chính (2TC)</t>
  </si>
  <si>
    <t>Quản trị tài chính (3TC)</t>
  </si>
  <si>
    <t>Quản trị tài chính quốc tế (3TC)</t>
  </si>
  <si>
    <t>Quản trị tài chính trong du lịch và khách sạn (2TC)</t>
  </si>
  <si>
    <t>Quân sự chung (2TC)</t>
  </si>
  <si>
    <t>Quy hoạch phát triển (3TC)</t>
  </si>
  <si>
    <t>Quy hoạch và chính sách du lịch (2TC)</t>
  </si>
  <si>
    <t>Quy hoạch và chính sách du lịch (3TC)</t>
  </si>
  <si>
    <t>Tái bảo hiểm (3TC)</t>
  </si>
  <si>
    <t>Tài chính công (2TC)</t>
  </si>
  <si>
    <t>Tài chính công (3TC)</t>
  </si>
  <si>
    <t>Tài chính công 2 (2TC)</t>
  </si>
  <si>
    <t>Tài chính công 2 (3TC)</t>
  </si>
  <si>
    <t>Tài chính doanh nghiệp 1 (3TC)</t>
  </si>
  <si>
    <t>Tài chính quốc tế 2 (3TC)</t>
  </si>
  <si>
    <t>Thanh toán quốc tế (2TC)</t>
  </si>
  <si>
    <t>Thẩm định dự án đầu tư (2TC)</t>
  </si>
  <si>
    <t>Thẩm định tài chính dự án (3TC)</t>
  </si>
  <si>
    <t>Thị trường chứng khoán (2TC)</t>
  </si>
  <si>
    <t>Thống kê bảo hiểm (2TC)</t>
  </si>
  <si>
    <t>Thống kê đầu tư và xây dựng (2TC)</t>
  </si>
  <si>
    <t>Thống kê kinh doanh (2TC)</t>
  </si>
  <si>
    <t>Trần Ngọc Phúc</t>
  </si>
  <si>
    <t>Thống kê kinh tế (2TC)</t>
  </si>
  <si>
    <t>Thuế quốc tế (2TC)</t>
  </si>
  <si>
    <t>Tiếng Anh 3 - cấp độ 1 (3TC)</t>
  </si>
  <si>
    <t>Tiếng Anh chuyên ngành Kinh tế và Kinh doanh quốc tế (2TC)</t>
  </si>
  <si>
    <t>Tiếng Anh chuyên ngành Kinh tế và Kinh doanh quốc tế (3TC)</t>
  </si>
  <si>
    <t>Tiếng Anh chuyên ngành Truyền thông (3TC)</t>
  </si>
  <si>
    <t>Tiếng Anh ngành Du lịch và Khách sạn 1 (3TC)</t>
  </si>
  <si>
    <t>Tiếng Anh ngành Hệ thống thông tin quản lý (3TC)</t>
  </si>
  <si>
    <t>Tiếng Anh ngành Kế toán (3TC)</t>
  </si>
  <si>
    <t>Tiếng Anh ngành Marketing (3TC)</t>
  </si>
  <si>
    <t>Tiếng Anh pháp lý 1 (3TC)</t>
  </si>
  <si>
    <t>Tiếng Anh pháp lý 2 (2TC)</t>
  </si>
  <si>
    <t>Tiếng Trung 1 (3TC)</t>
  </si>
  <si>
    <t>Tiếng Trung 2 (3TC)</t>
  </si>
  <si>
    <t>Tiếng Việt 1 (3TC)</t>
  </si>
  <si>
    <t>Tiếng Việt 2 (3TC)</t>
  </si>
  <si>
    <t>Tiếng Việt 3 (3TC)</t>
  </si>
  <si>
    <t>Tin học đại cương (3TC)</t>
  </si>
  <si>
    <t>Tin học Ngân hàng (2TC)</t>
  </si>
  <si>
    <t>Tin học Tài chính (2TC)</t>
  </si>
  <si>
    <t>Tin học ứng dụng (2TC)</t>
  </si>
  <si>
    <t>Tin học ứng dụng trong Thống kê (3TC)</t>
  </si>
  <si>
    <t>Toán cho các nhà kinh tế 1 (2TC)</t>
  </si>
  <si>
    <t>Toán cho các nhà kinh tế 2 (3TC)</t>
  </si>
  <si>
    <t>Ứng dụng cơ sở dữ liệu (3TC)</t>
  </si>
  <si>
    <t>Văn hóa ẩm thực và tôn giáo (2TC)</t>
  </si>
  <si>
    <t>Văn hóa các nước nói tiếng Anh (2TC)</t>
  </si>
  <si>
    <t>Vật lý đại cương 1 (3TC)</t>
  </si>
  <si>
    <t>Võ 1 - KARATE (2TC)</t>
  </si>
  <si>
    <t>Xã hội học (2TC)</t>
  </si>
  <si>
    <t>Xã hội học (3TC)</t>
  </si>
  <si>
    <t>Xử lý tín hiệu (3TC)</t>
  </si>
  <si>
    <t>Chuyên đề thực tập - Quản lý kinh tế (10TC)</t>
  </si>
  <si>
    <t>Marketing căn bản (2TC)</t>
  </si>
  <si>
    <t>Những nguyên lý cơ bản của chủ nghĩa Mác-Lênin 1 (2TC)</t>
  </si>
  <si>
    <t>Luật hình sự 2 (2TC)</t>
  </si>
  <si>
    <t>Pháp luật hôn nhân và gia đình (2TC)</t>
  </si>
  <si>
    <t>Thực tập giữa khóa (2TC)</t>
  </si>
  <si>
    <t>Thống kê kinh doanh (3TC)</t>
  </si>
  <si>
    <t>Chuyên đề thực tập - Thống kê kinh tế (10TC)</t>
  </si>
  <si>
    <t>Kinh tế đầu tư 2 (3TC)</t>
  </si>
  <si>
    <t>Tiếng Anh ngành Kinh tế đầu tư (3TC)</t>
  </si>
  <si>
    <t>Hệ thống thông tin kế toán (3TC)</t>
  </si>
  <si>
    <t>Lập và quản lý dự án đầu tư (2TC)</t>
  </si>
  <si>
    <t>Kỹ năng quản trị (2TC)</t>
  </si>
  <si>
    <t>Chuyên đề thực tập - Luật kinh doanh quốc tế (10TC)</t>
  </si>
  <si>
    <t>Pháp luật hoạt động du lịch (2TC)</t>
  </si>
  <si>
    <t>Luật tố tụng dân sự (2TC)</t>
  </si>
  <si>
    <t>Pháp Luật cạnh tranh (2TC)</t>
  </si>
  <si>
    <t>Thống kê doanh nghiệp (2TC)</t>
  </si>
  <si>
    <t>Kinh doanh bất động sản (2TC)</t>
  </si>
  <si>
    <t>Quản trị kinh doanh nông nghiệp (2TC)</t>
  </si>
  <si>
    <t>Lý thuyết mô hình toán kinh tế 1 (3TC)</t>
  </si>
  <si>
    <t>Văn hóa và đạo đức kinh doanh (2TC)</t>
  </si>
  <si>
    <t>Đặng Thị Kiều Oanh</t>
  </si>
  <si>
    <t>Quản trị rủi ro (3TC)</t>
  </si>
  <si>
    <t>Tiếng Anh 3 (3TC)</t>
  </si>
  <si>
    <t>Giải tích 2 (3TC)</t>
  </si>
  <si>
    <t>Giải tích 1 (2TC)</t>
  </si>
  <si>
    <t>Thực hành Biên dịch 3 (2TC)</t>
  </si>
  <si>
    <t>Tiếng Anh 3 - cấp độ 2 (3TC)</t>
  </si>
  <si>
    <t>Ngoại ngữ 2.1 (Pháp/Trung) (3TC)</t>
  </si>
  <si>
    <t>Chuyên đề Tài chính - Ngân hàng - E (2TC)</t>
  </si>
  <si>
    <t>Hà Hoàng Hà</t>
  </si>
  <si>
    <t>Lịch sử kinh tế (2TC)</t>
  </si>
  <si>
    <t>Kinh tế nguồn nhân lực (2TC)</t>
  </si>
  <si>
    <t>Truyền thông và đàm phán (2TC)</t>
  </si>
  <si>
    <t>Khóa 62</t>
  </si>
  <si>
    <t>Buổi SÁNG từ thứ 2 đến thứ 7</t>
  </si>
  <si>
    <t>Khóa 61</t>
  </si>
  <si>
    <t>Buổi CHIỀU từ thứ 2 đến thứ 7</t>
  </si>
  <si>
    <t>Buổi TỐI từ thứ 2 đến thứ 7</t>
  </si>
  <si>
    <t>Chuyên đề thực tập + Đề án môn học</t>
  </si>
  <si>
    <t>Lâm Phương Chi</t>
  </si>
  <si>
    <t>Nguyễn Chiến Thắng</t>
  </si>
  <si>
    <t>Đặng Thanh Phương</t>
  </si>
  <si>
    <t>Nguyễn Thị Thơm</t>
  </si>
  <si>
    <t xml:space="preserve">Hoàng Thu Linh </t>
  </si>
  <si>
    <t>Dương Thị Thu Hằng</t>
  </si>
  <si>
    <t>Nguyễn Thị Thuỳ Dương</t>
  </si>
  <si>
    <t xml:space="preserve">Lê Thuỳ Linh </t>
  </si>
  <si>
    <t>Lô Thị Hải Ninh</t>
  </si>
  <si>
    <t>Thái Thị Cẩm Nhung</t>
  </si>
  <si>
    <t>Nguyễn Hồng Hạnh</t>
  </si>
  <si>
    <t>Nguyễn Ngọc Anh Tú</t>
  </si>
  <si>
    <t>Nguyễn Khánh Linh</t>
  </si>
  <si>
    <t>Hoàng Yến Nhi</t>
  </si>
  <si>
    <t>Vũ Hồng Diệu - MSV 11200800</t>
  </si>
  <si>
    <t>Phạm Thu Phương</t>
  </si>
  <si>
    <t>Đào Thái Sơn 11194545</t>
  </si>
  <si>
    <t>Hạ Minh Hà</t>
  </si>
  <si>
    <t>Trần Thúy Ngân</t>
  </si>
  <si>
    <t>Trịnh Thị Thanh Hiền</t>
  </si>
  <si>
    <t>Vũ Thị Yến</t>
  </si>
  <si>
    <t>Chu Mai Phương</t>
  </si>
  <si>
    <t>Nguyễn Thị Huyền Trang</t>
  </si>
  <si>
    <t>Vũ Thị Tâm</t>
  </si>
  <si>
    <t xml:space="preserve">Vũ Hồng Diệu </t>
  </si>
  <si>
    <t>Vũ Hồng Diệu - msv 11200800</t>
  </si>
  <si>
    <t>Nguyễn Thị Ngọc Ánh</t>
  </si>
  <si>
    <t>111964;7</t>
  </si>
  <si>
    <t>Đào Thị Thu Trang</t>
  </si>
  <si>
    <t>1120073q</t>
  </si>
  <si>
    <t>Hoàng Bích Ngọc</t>
  </si>
  <si>
    <t xml:space="preserve">Nguyễn Minh Quân </t>
  </si>
  <si>
    <t>Nguyễn Thị Thu</t>
  </si>
  <si>
    <t>11206999@st.neu.edu.vn</t>
  </si>
  <si>
    <t>Phạm Thị Hà Vy</t>
  </si>
  <si>
    <t>Nguyễn Thị Hồng Nhung</t>
  </si>
  <si>
    <t>TT</t>
  </si>
  <si>
    <t>Số lượng nguyện vọng</t>
  </si>
  <si>
    <t>Bộ môn</t>
  </si>
  <si>
    <t>An sinh xã hội</t>
  </si>
  <si>
    <t>Bao bì và thương hiệu hàng hóa</t>
  </si>
  <si>
    <t>Báo chí hiện đại</t>
  </si>
  <si>
    <t>Bảo hiểm thương mại 2</t>
  </si>
  <si>
    <t>Bảo hiểm xã hội</t>
  </si>
  <si>
    <t>Bảo hiểm xã hội 1</t>
  </si>
  <si>
    <t>Bảo hiểm xã hội 2</t>
  </si>
  <si>
    <t>Bảo hộ lao động</t>
  </si>
  <si>
    <t>Bảo tồn đa dạng sinh học</t>
  </si>
  <si>
    <t>Bóng bàn 1</t>
  </si>
  <si>
    <t>Bóng chuyền 1</t>
  </si>
  <si>
    <t>Bóng chuyền 2</t>
  </si>
  <si>
    <t>Bóng chuyền 3</t>
  </si>
  <si>
    <t>Bóng đá 1</t>
  </si>
  <si>
    <t>Bóng đá 2</t>
  </si>
  <si>
    <t>Bóng rổ 1</t>
  </si>
  <si>
    <t>Bóng rổ 2</t>
  </si>
  <si>
    <t>Bóng rổ 3</t>
  </si>
  <si>
    <t>Các công nghệ ảo hóa</t>
  </si>
  <si>
    <t>Cầu lông 1</t>
  </si>
  <si>
    <t>Công nghệ đa phương tiện</t>
  </si>
  <si>
    <t>Công pháp quốc tế</t>
  </si>
  <si>
    <t>Cơ sở dữ liệu</t>
  </si>
  <si>
    <t>Cơ sở hạ tầng Logistics</t>
  </si>
  <si>
    <t>Cơ sở lập trình</t>
  </si>
  <si>
    <t>Cờ vua</t>
  </si>
  <si>
    <t>Chiến lược kinh doanh của doanh nghiệp thương mại</t>
  </si>
  <si>
    <t>Chiến lược phát triển</t>
  </si>
  <si>
    <t>Chiến lược và chính sách kinh doanh bền vững</t>
  </si>
  <si>
    <t>Chính sách kinh tế đối ngoại 1</t>
  </si>
  <si>
    <t>Chính sách phát triển</t>
  </si>
  <si>
    <t>Chủ nghĩa xã hội khoa học</t>
  </si>
  <si>
    <t>Chuyên đề Bảo hiểm tiền gửi</t>
  </si>
  <si>
    <t>Chuyên đề Bảo hiểm xã hội</t>
  </si>
  <si>
    <t>Chuyên đề Giao tiếp Kinh doanh - E</t>
  </si>
  <si>
    <t>Chuyên đề kiểm toán</t>
  </si>
  <si>
    <t>Chuyên đề Kinh doanh Quốc tế - E</t>
  </si>
  <si>
    <t>Chuyên đề Marketing quốc tế</t>
  </si>
  <si>
    <t>Chuyên đề Phân tích dữ liệu định tính</t>
  </si>
  <si>
    <t>Chuyên đề Quản trị nhân lực</t>
  </si>
  <si>
    <t>Chuyên đề Tài chính - Ngân hàng - E</t>
  </si>
  <si>
    <t>Chuyên đề Tin học quản lý đầu tư</t>
  </si>
  <si>
    <t>Chuyên đề tự chọn Tài chính doanh nghiệp</t>
  </si>
  <si>
    <t>Chuyên đề: Đo bóc tiên lượng và lập dự toán</t>
  </si>
  <si>
    <t>Chuyên đề: Hệ thống đầu tư đa biên và công ty đa quốc gia</t>
  </si>
  <si>
    <t>Chuyên đề: Quản lý rủi ro trong đầu tư</t>
  </si>
  <si>
    <t>Chứng khoán phái sinh</t>
  </si>
  <si>
    <t>Chương trình và dự án phát triển</t>
  </si>
  <si>
    <t>Chương trình và dự án phát triển 1</t>
  </si>
  <si>
    <t>Dẫn luận ngôn ngữ</t>
  </si>
  <si>
    <t>Đại cương văn hóa Việt Nam</t>
  </si>
  <si>
    <t>Đại số</t>
  </si>
  <si>
    <t>Đánh giá đất</t>
  </si>
  <si>
    <t>Đánh giá giá trị doanh nghiệp</t>
  </si>
  <si>
    <t>Đánh giá tác động môi trường của dự án tài nguyên</t>
  </si>
  <si>
    <t>Đạo đức kinh doanh</t>
  </si>
  <si>
    <t>Đạo đức trong kinh doanh du lịch và khách sạn</t>
  </si>
  <si>
    <t>Đầu tư phát triển nông nghiệp nông thôn</t>
  </si>
  <si>
    <t>Đầu tư quốc tế</t>
  </si>
  <si>
    <t>Đầu tư tài chính</t>
  </si>
  <si>
    <t>Đề án - Bất động sản</t>
  </si>
  <si>
    <t>Đề án chuyên ngành Kinh doanh thương mại</t>
  </si>
  <si>
    <t>Đề án Lý thuyết tài chính tiền tệ</t>
  </si>
  <si>
    <t>Đề án môn học - Bảo hiểm</t>
  </si>
  <si>
    <t>Đề án môn học - Kế toán</t>
  </si>
  <si>
    <t>Đề án môn học - Kiểm toán</t>
  </si>
  <si>
    <t>Đề án môn học - Khoa học quản lý</t>
  </si>
  <si>
    <t>Đề án ngành Hệ thống thông tin quản lý</t>
  </si>
  <si>
    <t>Đề án ngành Kinh tế phát triển</t>
  </si>
  <si>
    <t>Đề án ngành Logistics và Quản lý chuỗi cung ứng</t>
  </si>
  <si>
    <t>Đề án ngành Thương mại điện tử</t>
  </si>
  <si>
    <t>Địa lý kinh tế</t>
  </si>
  <si>
    <t>Địa lý thủy văn</t>
  </si>
  <si>
    <t>Định giá bất động sản 2</t>
  </si>
  <si>
    <t>Định giá đất</t>
  </si>
  <si>
    <t>Định giá thương hiệu</t>
  </si>
  <si>
    <t>Định mức kinh tế kỹ thuật</t>
  </si>
  <si>
    <t>Đồ họa máy tính</t>
  </si>
  <si>
    <t>Đổi mới và sáng tạo</t>
  </si>
  <si>
    <t>E - Logistics</t>
  </si>
  <si>
    <t>Giải tích 1</t>
  </si>
  <si>
    <t>Giải tích 2</t>
  </si>
  <si>
    <t>Giám định bảo hiểm</t>
  </si>
  <si>
    <t>Giao dịch điện tử</t>
  </si>
  <si>
    <t>Giao dịch và đàm phán kinh doanh</t>
  </si>
  <si>
    <t>Giáo dục thể chất 1</t>
  </si>
  <si>
    <t>Giao tiếp kinh doanh</t>
  </si>
  <si>
    <t>Giao thoa văn hoá</t>
  </si>
  <si>
    <t>Hành vi công chúng</t>
  </si>
  <si>
    <t>Hành vi người tiêu dùng</t>
  </si>
  <si>
    <t>Hành vi tổ chức</t>
  </si>
  <si>
    <t>Hệ quản trị cơ sở dữ liệu</t>
  </si>
  <si>
    <t>Hệ thống tài khoản quốc gia</t>
  </si>
  <si>
    <t>Hệ thống thông tin kế toán</t>
  </si>
  <si>
    <t>Hệ thống thông tin kế toán 1</t>
  </si>
  <si>
    <t>Hệ thống thông tin kế toán 2</t>
  </si>
  <si>
    <t>Hệ thống thông tin quản lý</t>
  </si>
  <si>
    <t>Hệ thống thương mại điện tử</t>
  </si>
  <si>
    <t>Hội nhập kinh tế quốc tế</t>
  </si>
  <si>
    <t>Kế hoạch hóa phát triển 1</t>
  </si>
  <si>
    <t>Kế hoạch hóa phát triển 2</t>
  </si>
  <si>
    <t>Kế hoạch hoá Quan hệ công chúng</t>
  </si>
  <si>
    <t>Kế hoạch kinh doanh</t>
  </si>
  <si>
    <t>Kế toán công</t>
  </si>
  <si>
    <t>Kế toán công 1</t>
  </si>
  <si>
    <t>Kế toán công ty</t>
  </si>
  <si>
    <t>Kế toán chi phí</t>
  </si>
  <si>
    <t>Kế toán doanh nghiệp bảo hiểm</t>
  </si>
  <si>
    <t>Kế toán dự án đầu tư</t>
  </si>
  <si>
    <t>Kế toán máy</t>
  </si>
  <si>
    <t>Kế toán nâng cao 1</t>
  </si>
  <si>
    <t>Kế toán ngân hàng (ngoài ngành)</t>
  </si>
  <si>
    <t>Kế toán quản trị</t>
  </si>
  <si>
    <t>Kế toán quản trị 1</t>
  </si>
  <si>
    <t>Kế toán quản trị 2</t>
  </si>
  <si>
    <t>Kế toán quốc tế</t>
  </si>
  <si>
    <t>Kế toán tài chính</t>
  </si>
  <si>
    <t>Kế toán tài chính 1</t>
  </si>
  <si>
    <t>Kế toán tài chính 2</t>
  </si>
  <si>
    <t>Kế toán tài chính 3</t>
  </si>
  <si>
    <t>Kiểm soát nội bộ</t>
  </si>
  <si>
    <t>Kiểm soát quản lý</t>
  </si>
  <si>
    <t>Kiểm toán căn bản</t>
  </si>
  <si>
    <t>Kiểm toán hoạt động</t>
  </si>
  <si>
    <t>Kiểm toán nội bộ</t>
  </si>
  <si>
    <t>Kiểm toán tài chính</t>
  </si>
  <si>
    <t>Kiểm toán tài chính 1</t>
  </si>
  <si>
    <t>Kiểm thử và đảm bảo chất lượng phần mềm</t>
  </si>
  <si>
    <t>Kiểm tra sau thông quan</t>
  </si>
  <si>
    <t>Kiến trúc đại cương</t>
  </si>
  <si>
    <t>Kinh doanh bất động sản</t>
  </si>
  <si>
    <t>Kinh doanh bất động sản 2</t>
  </si>
  <si>
    <t>Kinh doanh Logistics</t>
  </si>
  <si>
    <t>Kinh doanh quốc tế</t>
  </si>
  <si>
    <t>Kinh doanh quốc tế I</t>
  </si>
  <si>
    <t>Kinh doanh quốc tế II</t>
  </si>
  <si>
    <t>Kinh doanh thương mại</t>
  </si>
  <si>
    <t>Kinh tế ASEAN</t>
  </si>
  <si>
    <t>Kinh tế bất động sản</t>
  </si>
  <si>
    <t>Kinh tế Biển</t>
  </si>
  <si>
    <t>Kinh tế công cộng</t>
  </si>
  <si>
    <t>Kinh tế công cộng 1</t>
  </si>
  <si>
    <t>Kinh tế chính trị Mác - Lênin</t>
  </si>
  <si>
    <t>Kinh tế đầu tư 2</t>
  </si>
  <si>
    <t>Kinh tế đô thị</t>
  </si>
  <si>
    <t>Kinh tế hải quan</t>
  </si>
  <si>
    <t>Kinh tế hải quan 1</t>
  </si>
  <si>
    <t>Kinh tế học biến đổi khí hậu</t>
  </si>
  <si>
    <t>Kinh tế học chi tiêu Chính phủ</t>
  </si>
  <si>
    <t>Kinh tế học cho người ra quyết định đầu tư</t>
  </si>
  <si>
    <t>Kinh tế học so sánh</t>
  </si>
  <si>
    <t>Kinh tế lượng 1</t>
  </si>
  <si>
    <t>Kinh tế lượng 2</t>
  </si>
  <si>
    <t>Kinh tế lượng I</t>
  </si>
  <si>
    <t>Kinh tế lượng II</t>
  </si>
  <si>
    <t>Kinh tế nông nghiệp</t>
  </si>
  <si>
    <t>Kinh tế nông nghiệp 2</t>
  </si>
  <si>
    <t>Kinh tế nguồn nhân lực</t>
  </si>
  <si>
    <t>Kinh tế phát triển</t>
  </si>
  <si>
    <t>Kinh tế quốc tế</t>
  </si>
  <si>
    <t>Kinh tế quốc tế 1</t>
  </si>
  <si>
    <t>Kinh tế quốc tế 2</t>
  </si>
  <si>
    <t>Kinh tế tài nguyên 1</t>
  </si>
  <si>
    <t>Kinh tế tài nguyên 2</t>
  </si>
  <si>
    <t>Kinh tế tài nguyên đất 2</t>
  </si>
  <si>
    <t>Kinh tế tài nguyên khoáng sản</t>
  </si>
  <si>
    <t>Kinh tế tài nguyên nước</t>
  </si>
  <si>
    <t>Kinh tế thủy sản</t>
  </si>
  <si>
    <t>Kinh tế và quản lý môi trường</t>
  </si>
  <si>
    <t>Kinh tế và quản lý nhà ở đô thị</t>
  </si>
  <si>
    <t>Kinh tế vĩ mô 1</t>
  </si>
  <si>
    <t>Kinh tế vi mô 1</t>
  </si>
  <si>
    <t>Kinh tế vĩ mô 2</t>
  </si>
  <si>
    <t>Kỹ năng bán hàng</t>
  </si>
  <si>
    <t>Kỹ năng chuyên ngành bằng tiếng anh</t>
  </si>
  <si>
    <t>Kỹ năng quản trị</t>
  </si>
  <si>
    <t>Kỹ năng tư vấn pháp luật</t>
  </si>
  <si>
    <t>Kỹ nghệ phần mềm</t>
  </si>
  <si>
    <t>Kỹ thuật số</t>
  </si>
  <si>
    <t>Khoa học dữ liệu trong kinh tế và kinh doanh</t>
  </si>
  <si>
    <t>Khu vực công và quản lý công</t>
  </si>
  <si>
    <t>Lập dự án</t>
  </si>
  <si>
    <t>Lập trình .Net</t>
  </si>
  <si>
    <t>Lập trình Java</t>
  </si>
  <si>
    <t>Lập trình khoa học dữ liệu</t>
  </si>
  <si>
    <t>Lập trình nâng cao</t>
  </si>
  <si>
    <t>Lập trình Python</t>
  </si>
  <si>
    <t>Lập trình ứng dụng</t>
  </si>
  <si>
    <t>Lập và quản lý dự án đầu tư</t>
  </si>
  <si>
    <t>Lịch sử các học thuyết kinh tế</t>
  </si>
  <si>
    <t>Lịch sử Đảng Cộng sản Việt Nam</t>
  </si>
  <si>
    <t>Lịch sử kinh tế</t>
  </si>
  <si>
    <t>Lịch sử văn minh thế giới</t>
  </si>
  <si>
    <t>Logistics trong doanh nghiệp</t>
  </si>
  <si>
    <t>Logistics trong Thương mại điện tử</t>
  </si>
  <si>
    <t>Luật dân sự 1</t>
  </si>
  <si>
    <t>Luật dân sự 2</t>
  </si>
  <si>
    <t>Luật hàng hải quốc tế</t>
  </si>
  <si>
    <t>Luật hành chính</t>
  </si>
  <si>
    <t>Luật hiến pháp</t>
  </si>
  <si>
    <t>Luật hình sự 1</t>
  </si>
  <si>
    <t>Luật hình sự 2</t>
  </si>
  <si>
    <t>Luật sở hữu trí tuệ</t>
  </si>
  <si>
    <t>Luật thương mại 1</t>
  </si>
  <si>
    <t>Luật thương mại 2</t>
  </si>
  <si>
    <t>Luật thương mại quốc tế</t>
  </si>
  <si>
    <t>Luật thương mại và kinh doanh ASEAN</t>
  </si>
  <si>
    <t>Luật trọng tài quốc tế</t>
  </si>
  <si>
    <t>Luật và đạo đức truyền thông</t>
  </si>
  <si>
    <t>Luật WTO</t>
  </si>
  <si>
    <t>Lý luận nhà nước và pháp luật 1</t>
  </si>
  <si>
    <t>Lý luận nhà nước và pháp luật 2</t>
  </si>
  <si>
    <t>Lý thuyết tài chính tiền tệ</t>
  </si>
  <si>
    <t>Lý thuyết tài chính tiền tệ 1</t>
  </si>
  <si>
    <t>Lý thuyết xác suất</t>
  </si>
  <si>
    <t>Lý thuyết xác suất và thống kê toán</t>
  </si>
  <si>
    <t>Mạng kết nối vạn vật</t>
  </si>
  <si>
    <t>Mạng máy tính và truyền số liệu</t>
  </si>
  <si>
    <t>Mạng và truyền thông</t>
  </si>
  <si>
    <t>Marketing căn bản - E</t>
  </si>
  <si>
    <t>Marketing căn bản</t>
  </si>
  <si>
    <t>Marketing công nghệ số</t>
  </si>
  <si>
    <t>Marketing chiến lược</t>
  </si>
  <si>
    <t>Marketing dịch vụ</t>
  </si>
  <si>
    <t>Marketing dịch vụ công</t>
  </si>
  <si>
    <t>Marketing khách hàng tổ chức</t>
  </si>
  <si>
    <t>Marketing nông nghiệp</t>
  </si>
  <si>
    <t>Marketing quốc tế</t>
  </si>
  <si>
    <t>Marketing số</t>
  </si>
  <si>
    <t>Marketing xã hội</t>
  </si>
  <si>
    <t>Microsoft Project</t>
  </si>
  <si>
    <t>Mô hình phân tích số liệu mảng</t>
  </si>
  <si>
    <t>Mô hình tài chính công ty</t>
  </si>
  <si>
    <t>Mô hình tài chính quốc tế</t>
  </si>
  <si>
    <t>Mô hình toán kinh tế</t>
  </si>
  <si>
    <t>Môi giới bất động sản</t>
  </si>
  <si>
    <t>Mỹ học đại cương</t>
  </si>
  <si>
    <t>Ngân hàng thương mại</t>
  </si>
  <si>
    <t>Ngân hàng thương mại 1</t>
  </si>
  <si>
    <t>Ngân hàng thương mại 2</t>
  </si>
  <si>
    <t>Ngân hàng trung ương</t>
  </si>
  <si>
    <t>Nghiệp vụ giao nhận và vận tải hàng hóa quốc tế</t>
  </si>
  <si>
    <t>Nghiệp vụ hải quan</t>
  </si>
  <si>
    <t>Nghiệp vụ hải quan 2</t>
  </si>
  <si>
    <t>Nghiệp vụ Kinh doanh xuất nhập khẩu</t>
  </si>
  <si>
    <t>Nghiệp vụ mua bán hàng hoá ở DNTM</t>
  </si>
  <si>
    <t>Nghiệp vụ ngoại thương 2</t>
  </si>
  <si>
    <t>Ngoại ngữ 2.1 (Tiếng Pháp 1)</t>
  </si>
  <si>
    <t>Ngoại ngữ 2.1 (Tiếng Trung 1)</t>
  </si>
  <si>
    <t>Ngoại ngữ 2.2 (Tiếng Trung 2)</t>
  </si>
  <si>
    <t>Ngoại ngữ 2.3 (Tiếng Pháp 3)</t>
  </si>
  <si>
    <t>Ngoại ngữ 2.3 (Tiếng Trung 3)</t>
  </si>
  <si>
    <t>Ngôn ngữ mô hình hóa thống nhất</t>
  </si>
  <si>
    <t>Nguyên lý kế toán</t>
  </si>
  <si>
    <t>Ngữ âm - âm vị học</t>
  </si>
  <si>
    <t>Ngữ âm thực hành</t>
  </si>
  <si>
    <t>Ngữ pháp Tiếng Anh ứng dụng</t>
  </si>
  <si>
    <t>Nhập môn Công nghệ thông tin</t>
  </si>
  <si>
    <t>Những nguyên lý cơ bản của khai thác dữ liệu</t>
  </si>
  <si>
    <t>Pháp luật an sinh xã hội</t>
  </si>
  <si>
    <t>Pháp luật chứng khoán</t>
  </si>
  <si>
    <t>Pháp luật đại cương</t>
  </si>
  <si>
    <t>Pháp luật đầu tư</t>
  </si>
  <si>
    <t>Pháp luật giao dịch điện tử</t>
  </si>
  <si>
    <t>Pháp luật hải quan Việt Nam</t>
  </si>
  <si>
    <t>Pháp luật hôn nhân và gia đình</t>
  </si>
  <si>
    <t>Pháp luật kinh doanh</t>
  </si>
  <si>
    <t>Pháp luật kinh doanh bảo hiểm</t>
  </si>
  <si>
    <t>Pháp luật kinh tế</t>
  </si>
  <si>
    <t>Pháp luật môi trường</t>
  </si>
  <si>
    <t>Pháp luật về các biện pháp khắc phục trong thương mại</t>
  </si>
  <si>
    <t>Pháp luật về đầu tư</t>
  </si>
  <si>
    <t>Phát hiện tri thức từ dữ liệu</t>
  </si>
  <si>
    <t>Phát triển bền vững</t>
  </si>
  <si>
    <t>Phát triển các hệ thống thông tin quản lý</t>
  </si>
  <si>
    <t>Phát triển các ứng dụng trong quản lý</t>
  </si>
  <si>
    <t>Phát triển các ứng dụng Web</t>
  </si>
  <si>
    <t>Phát triển dự án bất động sản</t>
  </si>
  <si>
    <t>Phát triển nguồn nhân lực</t>
  </si>
  <si>
    <t>Phát triển phần mềm mã nguồn mở và ứng dụng</t>
  </si>
  <si>
    <t>Phân tích báo cáo tài chính</t>
  </si>
  <si>
    <t>Phân tích chính sách</t>
  </si>
  <si>
    <t>Phân tích dữ liệu</t>
  </si>
  <si>
    <t>Phân tích dữ liệu lớn</t>
  </si>
  <si>
    <t>Phân tích dữ liệu trong kế toán</t>
  </si>
  <si>
    <t>Phân tích kinh doanh</t>
  </si>
  <si>
    <t>Phân tích kinh doanh bảo hiểm</t>
  </si>
  <si>
    <t>Phân tích kinh tế vĩ mô 1</t>
  </si>
  <si>
    <t>Phân tích kinh tế vĩ mô 2</t>
  </si>
  <si>
    <t>Phân tích tài chính</t>
  </si>
  <si>
    <t>Phân tích và đầu tư chứng khoán</t>
  </si>
  <si>
    <t>Phân tích và quản lý thực hiện công việc</t>
  </si>
  <si>
    <t>Phân tích và thiết kế hệ thống</t>
  </si>
  <si>
    <t>Phân tích và thiết kế thuật toán</t>
  </si>
  <si>
    <t>Phương pháp nghiên cứu kinh tế - xã hội</t>
  </si>
  <si>
    <t>Phương pháp tính</t>
  </si>
  <si>
    <t>Phương pháp tối ưu trong kinh doanh</t>
  </si>
  <si>
    <t>Quan hệ công chúng</t>
  </si>
  <si>
    <t>Quan hệ lao động</t>
  </si>
  <si>
    <t>Quản lý an toàn và sức khoẻ nghề nghiệp</t>
  </si>
  <si>
    <t>Quản lý công nghệ</t>
  </si>
  <si>
    <t>Quản lý dự án Công nghệ thông tin</t>
  </si>
  <si>
    <t>Quản lý học 1</t>
  </si>
  <si>
    <t>Quản lý nguồn nhân lực công</t>
  </si>
  <si>
    <t>Quản lý nhà nước trong nền kinh tế thị trường</t>
  </si>
  <si>
    <t>Quản lý Nhà nước về đất đai</t>
  </si>
  <si>
    <t>Quản lý nhà nước về đất đai 1</t>
  </si>
  <si>
    <t>Quản lý phát triển kinh tế địa phương</t>
  </si>
  <si>
    <t>Quản lý rủi ro dự án</t>
  </si>
  <si>
    <t>Quản lý sự thay đổi và đổi mới</t>
  </si>
  <si>
    <t>Quản lý tài sản công</t>
  </si>
  <si>
    <t>Quản lý thuế</t>
  </si>
  <si>
    <t>Quản trị bán lẻ</t>
  </si>
  <si>
    <t>Quản trị Công nghệ thông tin và Truyền thông</t>
  </si>
  <si>
    <t>Quản trị công ty</t>
  </si>
  <si>
    <t>Quản trị chất lượng dịch vụ</t>
  </si>
  <si>
    <t>Quản trị chiến lược</t>
  </si>
  <si>
    <t>Quản trị chiến lược 1</t>
  </si>
  <si>
    <t>Quản trị chiến lược trong du lịch và khách sạn</t>
  </si>
  <si>
    <t>Quản trị chuỗi cung ứng</t>
  </si>
  <si>
    <t>Quản trị chuỗi cung ứng quốc tế</t>
  </si>
  <si>
    <t>Quản trị doanh nghiệp</t>
  </si>
  <si>
    <t>Quản trị doanh nghiệp có vốn FDI 1</t>
  </si>
  <si>
    <t>Quản trị doanh nghiệp Logistics</t>
  </si>
  <si>
    <t>Quản trị doanh nghiệp tin học</t>
  </si>
  <si>
    <t>Quản trị doanh nghiệp thương mại 1</t>
  </si>
  <si>
    <t>Quản trị doanh nghiệp thương mại 2</t>
  </si>
  <si>
    <t>Quản trị doanh nghiệp truyền thông</t>
  </si>
  <si>
    <t>Quản trị dòng tiền</t>
  </si>
  <si>
    <t>Quản trị dự trữ</t>
  </si>
  <si>
    <t>Quản trị đa văn hóa</t>
  </si>
  <si>
    <t>Quản trị điểm đến du lịch</t>
  </si>
  <si>
    <t>Quản trị điều hành dự án</t>
  </si>
  <si>
    <t>Quản trị đổi mới</t>
  </si>
  <si>
    <t>Quản trị giá</t>
  </si>
  <si>
    <t>Quản trị kênh phân phối</t>
  </si>
  <si>
    <t>Quản trị kinh doanh 1</t>
  </si>
  <si>
    <t>Quản trị kinh doanh bảo hiểm 2</t>
  </si>
  <si>
    <t>Quản trị kinh doanh dịch vụ giải trí trong khách sạn</t>
  </si>
  <si>
    <t>Quản trị kinh doanh nông nghiệp 1</t>
  </si>
  <si>
    <t>Quản trị kinh doanh thương mại</t>
  </si>
  <si>
    <t>Quản trị kinh doanh thương mại quốc tế</t>
  </si>
  <si>
    <t>Quản trị khu nghỉ dưỡng</t>
  </si>
  <si>
    <t>Quản trị khủng hoảng</t>
  </si>
  <si>
    <t>Quản trị logistics căn bản</t>
  </si>
  <si>
    <t>Quản trị mạng</t>
  </si>
  <si>
    <t>Quản trị năng suất</t>
  </si>
  <si>
    <t>Quản trị nhân lực</t>
  </si>
  <si>
    <t>Quản trị nhân lực chiến lược</t>
  </si>
  <si>
    <t>Quản trị nhân lực quốc tế</t>
  </si>
  <si>
    <t>Quản trị quảng cáo</t>
  </si>
  <si>
    <t>Quản trị quốc tế: Quản trị đa văn hóa và hành vi</t>
  </si>
  <si>
    <t>Quản trị rủi ro</t>
  </si>
  <si>
    <t>Quản trị rủi ro định lượng 2</t>
  </si>
  <si>
    <t>Quản trị tác nghiệp</t>
  </si>
  <si>
    <t>Quản trị tác nghiệp 2</t>
  </si>
  <si>
    <t>Quản trị tài chính</t>
  </si>
  <si>
    <t>Quản trị tài chính quốc tế</t>
  </si>
  <si>
    <t>Quản trị tài trợ</t>
  </si>
  <si>
    <t>Quản trị thương hiệu</t>
  </si>
  <si>
    <t>Quản trị văn phòng</t>
  </si>
  <si>
    <t>Quy hoạch phát triển nông thôn</t>
  </si>
  <si>
    <t>Quy hoạch sử dụng và bảo tồn tài nguyên</t>
  </si>
  <si>
    <t>Quy hoạch và chính sách du lịch</t>
  </si>
  <si>
    <t>Ra quyết định kinh doanh</t>
  </si>
  <si>
    <t>Tái bảo hiểm</t>
  </si>
  <si>
    <t>Tài chính cá nhân</t>
  </si>
  <si>
    <t>Tài chính công</t>
  </si>
  <si>
    <t>Tài chính công 2</t>
  </si>
  <si>
    <t>Tài chính công ty đa quốc gia</t>
  </si>
  <si>
    <t>Tài chính doanh nghiệp</t>
  </si>
  <si>
    <t>Tài chính doanh nghiệp 1</t>
  </si>
  <si>
    <t>Tài chính doanh nghiệp 2</t>
  </si>
  <si>
    <t>Tài chính đô thị</t>
  </si>
  <si>
    <t>Tài chính quốc tế</t>
  </si>
  <si>
    <t>Tài chính quốc tế 1</t>
  </si>
  <si>
    <t>Tài chính vi mô</t>
  </si>
  <si>
    <t>Tâm lý học đại cương</t>
  </si>
  <si>
    <t>Tâm lý quản lý</t>
  </si>
  <si>
    <t>Tiếng Anh - Kỹ năng Đọc 4</t>
  </si>
  <si>
    <t>Tiếng Anh - Kỹ năng Nói 4</t>
  </si>
  <si>
    <t>Tiếng Anh - Kỹ năng Nghe 1</t>
  </si>
  <si>
    <t>Tiếng Anh - Kỹ năng Nghe 4</t>
  </si>
  <si>
    <t>Tiếng Anh - Kỹ năng Viết 4</t>
  </si>
  <si>
    <t>Tiếng Anh 1</t>
  </si>
  <si>
    <t>Tiếng Anh 2</t>
  </si>
  <si>
    <t>Tiếng Anh 3</t>
  </si>
  <si>
    <t>Tiếng Anh chuyên ngành - Công nghệ thông tin</t>
  </si>
  <si>
    <t>Tiếng Anh ngành Kế toán</t>
  </si>
  <si>
    <t>Tiếng Anh ngành Marketing</t>
  </si>
  <si>
    <t>Tiếng Anh ngành Quan hệ công chúng</t>
  </si>
  <si>
    <t>Tiếng Anh ngành Quản trị kinh doanh</t>
  </si>
  <si>
    <t>Tiếng Anh ngành Quản trị nhân lực</t>
  </si>
  <si>
    <t>Tiếng Anh ngành Thống kê kinh tế</t>
  </si>
  <si>
    <t>Tiếng Anh pháp lý 2</t>
  </si>
  <si>
    <t>Tiếng Anh Thương mại quốc tế</t>
  </si>
  <si>
    <t>Tiếng Trung</t>
  </si>
  <si>
    <t>Tiếng Việt cơ sở 1</t>
  </si>
  <si>
    <t>Tin học đại cương</t>
  </si>
  <si>
    <t>Tin học ứng dụng trong Thống kê</t>
  </si>
  <si>
    <t>Toán cho các nhà kinh tế</t>
  </si>
  <si>
    <t>Toán rời rạc</t>
  </si>
  <si>
    <t>Tổ chức sự kiện</t>
  </si>
  <si>
    <t>Tổ chức thi công xây dựng</t>
  </si>
  <si>
    <t>Tổ chức và định mức lao động 2</t>
  </si>
  <si>
    <t>Tối ưu hóa</t>
  </si>
  <si>
    <t>Tư pháp quốc tế</t>
  </si>
  <si>
    <t>Tư tưởng Hồ Chí Minh</t>
  </si>
  <si>
    <t>Từ vựng học</t>
  </si>
  <si>
    <t>Thanh toán điện tử</t>
  </si>
  <si>
    <t>Thanh toán quốc tế</t>
  </si>
  <si>
    <t>Thanh toán và tín dụng thương mại quốc tế</t>
  </si>
  <si>
    <t>Thanh tra Hải quan</t>
  </si>
  <si>
    <t>Thay đổi và phát triển doanh nghiệp</t>
  </si>
  <si>
    <t>Thẩm định dự án đầu tư</t>
  </si>
  <si>
    <t>Thẩm định dự án đầu tư (trong Ngành)</t>
  </si>
  <si>
    <t>Thẩm định dự án đầu tư có sử dụng đất</t>
  </si>
  <si>
    <t>Thẩm định giá sản phẩm xây dựng và bất động sản</t>
  </si>
  <si>
    <t>Thẩm định giá thương hiệu và tài sản vô hình</t>
  </si>
  <si>
    <t>Thẩm định tài chính dự án</t>
  </si>
  <si>
    <t>Thị trường chứng khoán</t>
  </si>
  <si>
    <t>Thị trường chứng khoán 1</t>
  </si>
  <si>
    <t>Thị trường chứng khoán 2</t>
  </si>
  <si>
    <t>Thị trường nông sản thế giới</t>
  </si>
  <si>
    <t>Thiết kế điều tra</t>
  </si>
  <si>
    <t>Thiết kế và lập trình Web</t>
  </si>
  <si>
    <t>Thống kê dân số</t>
  </si>
  <si>
    <t>Thống kê doanh nghiệp</t>
  </si>
  <si>
    <t>Thống kê du lịch</t>
  </si>
  <si>
    <t>Thống kê kinh tế</t>
  </si>
  <si>
    <t>Thống kê môi trường</t>
  </si>
  <si>
    <t>Thống kê toán</t>
  </si>
  <si>
    <t>Thống kê thương mại</t>
  </si>
  <si>
    <t>Thống kê trong kinh tế và kinh doanh</t>
  </si>
  <si>
    <t>Thống kê xã hội</t>
  </si>
  <si>
    <t>Thuế</t>
  </si>
  <si>
    <t>Thuế quốc tế</t>
  </si>
  <si>
    <t>Thực hành Biên dịch 1</t>
  </si>
  <si>
    <t>Thực hành kiểm toán báo cáo tài chính</t>
  </si>
  <si>
    <t>Thực hành Phiên dịch 1</t>
  </si>
  <si>
    <t>Thực tập kế toán</t>
  </si>
  <si>
    <t>Thương mại doanh nghiệp</t>
  </si>
  <si>
    <t>Thương mại điện tử</t>
  </si>
  <si>
    <t>Thương mại điện tử căn bản</t>
  </si>
  <si>
    <t>Trí tuệ nhân tạo</t>
  </si>
  <si>
    <t>Tri thức kinh doanh</t>
  </si>
  <si>
    <t>Triết học Mác - Lênin</t>
  </si>
  <si>
    <t>Ứng dụng cơ sở dữ liệu</t>
  </si>
  <si>
    <t>Văn hóa ẩm thực và tôn giáo</t>
  </si>
  <si>
    <t>Văn hóa các nước nói tiếng Anh</t>
  </si>
  <si>
    <t>Văn hóa doanh nghiệp</t>
  </si>
  <si>
    <t>Vật lý đại cương 1</t>
  </si>
  <si>
    <t>Vật lý đại cương 2</t>
  </si>
  <si>
    <t>Võ 1 - KARATE</t>
  </si>
  <si>
    <t>Võ 1 - TAEKWONDO</t>
  </si>
  <si>
    <t>Võ 2 - TAEKWONDO</t>
  </si>
  <si>
    <t>Xã hội học lao động</t>
  </si>
  <si>
    <t>Xúc tiến bán</t>
  </si>
  <si>
    <t>An sinh xã hội (3TC)</t>
  </si>
  <si>
    <t>Bao bì và thương hiệu hàng hóa (3TC)</t>
  </si>
  <si>
    <t>Báo chí hiện đại (3TC)</t>
  </si>
  <si>
    <t>Bảo hiểm xã hội (3TC)</t>
  </si>
  <si>
    <t>Bảo hiểm xã hội 2 (3TC)</t>
  </si>
  <si>
    <t>Bảo hiểm y tế (3TC)</t>
  </si>
  <si>
    <t>Bảo tồn đa dạng sinh học (3TC)</t>
  </si>
  <si>
    <t>Bóng bàn 1 (2TC)</t>
  </si>
  <si>
    <t>Bóng chuyền 2 (2TC)</t>
  </si>
  <si>
    <t>Bóng chuyền 3 (2TC)</t>
  </si>
  <si>
    <t>Bóng đá 1 (2TC)</t>
  </si>
  <si>
    <t>Bóng đá 2 (2TC)</t>
  </si>
  <si>
    <t>Bóng rổ 2 (2TC)</t>
  </si>
  <si>
    <t>Bóng rổ 3 (2TC)</t>
  </si>
  <si>
    <t>Các công nghệ ảo hóa (3TC)</t>
  </si>
  <si>
    <t>Công nghệ đa phương tiện (3TC)</t>
  </si>
  <si>
    <t>Cơ sở dữ liệu (3TC)</t>
  </si>
  <si>
    <t>Cơ sở hạ tầng Logistics (3TC)</t>
  </si>
  <si>
    <t>Chiến lược kinh doanh của doanh nghiệp thương mại (3TC)</t>
  </si>
  <si>
    <t>Chiến lược phát triển (3TC)</t>
  </si>
  <si>
    <t>Chiến lược và chính sách kinh doanh bền vững (3TC)</t>
  </si>
  <si>
    <t>Chính sách kinh tế đối ngoại 1 (3TC)</t>
  </si>
  <si>
    <t>Chính sách phát triển (3TC)</t>
  </si>
  <si>
    <t>Chính sách quản lý công ty đa quốc gia (3TC)</t>
  </si>
  <si>
    <t>Chủ nghĩa xã hội khoa học (2TC)</t>
  </si>
  <si>
    <t>Chuyên đề Bảo hiểm tiền gửi (3TC)</t>
  </si>
  <si>
    <t>Chuyên đề Bảo hiểm xã hội (3TC)</t>
  </si>
  <si>
    <t>Chuyên đề kiểm toán (3TC)</t>
  </si>
  <si>
    <t>Chuyên đề Kinh doanh Quốc tế - E (3TC)</t>
  </si>
  <si>
    <t>Chuyên đề Marketing Ngân hàng (3TC)</t>
  </si>
  <si>
    <t>Chuyên đề Marketing quốc tế (3TC)</t>
  </si>
  <si>
    <t>Chuyên đề Phân tích dữ liệu định tính (3TC)</t>
  </si>
  <si>
    <t>Chuyên đề Quản trị nhân lực (3TC)</t>
  </si>
  <si>
    <t>Chuyên đề Tài chính - Ngân hàng - E (3TC)</t>
  </si>
  <si>
    <t>Chuyên đề Tin học quản lý đầu tư (3TC)</t>
  </si>
  <si>
    <t>Chuyên đề tự chọn Tài chính doanh nghiệp (3TC)</t>
  </si>
  <si>
    <t>Chuyên đề: Đo bóc tiên lượng và lập dự toán (3TC)</t>
  </si>
  <si>
    <t>Chuyên đề: Hệ thống đầu tư đa biên và công ty đa quốc gia (3TC)</t>
  </si>
  <si>
    <t>Chuyên đề: Quản lý rủi ro trong đầu tư (3TC)</t>
  </si>
  <si>
    <t>Chứng khoán phái sinh (2TC)</t>
  </si>
  <si>
    <t>Chương trình và dự án phát triển (3TC)</t>
  </si>
  <si>
    <t>Chương trình và dự án phát triển 1 (3TC)</t>
  </si>
  <si>
    <t>Dẫn luận ngôn ngữ (2TC)</t>
  </si>
  <si>
    <t>Đại cương văn hóa Việt Nam (2TC)</t>
  </si>
  <si>
    <t>Đánh giá đất (3TC)</t>
  </si>
  <si>
    <t>Đánh giá giá trị doanh nghiệp (3TC)</t>
  </si>
  <si>
    <t>Đánh giá tác động môi trường của dự án tài nguyên (3TC)</t>
  </si>
  <si>
    <t>Đạo đức kinh doanh (3TC)</t>
  </si>
  <si>
    <t>Đạo đức trong kinh doanh du lịch và khách sạn (3TC)</t>
  </si>
  <si>
    <t>Đầu tư phát triển nông nghiệp nông thôn (3TC)</t>
  </si>
  <si>
    <t>Đầu tư quốc tế (3TC)</t>
  </si>
  <si>
    <t>Đầu tư tài chính (3TC)</t>
  </si>
  <si>
    <t>Đề án - Bất động sản (2TC)</t>
  </si>
  <si>
    <t>Đề án môn học - Khoa học quản lý (2TC)</t>
  </si>
  <si>
    <t>Đề án ngành Hệ thống thông tin quản lý (2TC)</t>
  </si>
  <si>
    <t>Đề án ngành Kinh tế phát triển (2TC)</t>
  </si>
  <si>
    <t>Đề án ngành Logistics và Quản lý chuỗi cung ứng (2TC)</t>
  </si>
  <si>
    <t>Đề án ngành Thương mại điện tử (3TC)</t>
  </si>
  <si>
    <t>Địa lý kinh tế (3TC)</t>
  </si>
  <si>
    <t>Địa lý thủy văn (3TC)</t>
  </si>
  <si>
    <t>Định giá bất động sản 2 (3TC)</t>
  </si>
  <si>
    <t>Định giá đất (3TC)</t>
  </si>
  <si>
    <t>Định giá thương hiệu (3TC)</t>
  </si>
  <si>
    <t>Định mức kinh tế kỹ thuật (3TC)</t>
  </si>
  <si>
    <t>Đồ họa máy tính (3TC)</t>
  </si>
  <si>
    <t>Đổi mới và sáng tạo (3TC)</t>
  </si>
  <si>
    <t>E - Logistics (3TC)</t>
  </si>
  <si>
    <t>Giải tích 1 (3TC)</t>
  </si>
  <si>
    <t>Giám định bảo hiểm (3TC)</t>
  </si>
  <si>
    <t>Giao dịch điện tử (3TC)</t>
  </si>
  <si>
    <t>Giao dịch và đàm phán kinh doanh (3TC)</t>
  </si>
  <si>
    <t>Giáo dục thể chất 1 (2TC)</t>
  </si>
  <si>
    <t>Giao tiếp kinh doanh (3TC)</t>
  </si>
  <si>
    <t>Giao thoa văn hoá (3TC)</t>
  </si>
  <si>
    <t>Hành vi công chúng (3TC)</t>
  </si>
  <si>
    <t>Hành vi người tiêu dùng (3TC)</t>
  </si>
  <si>
    <t>Hành vi tổ chức (3TC)</t>
  </si>
  <si>
    <t>Hệ quản trị cơ sở dữ liệu (3TC)</t>
  </si>
  <si>
    <t>Hệ thống tài khoản quốc gia (3TC)</t>
  </si>
  <si>
    <t>Hệ thống thông tin kế toán 1 (3TC)</t>
  </si>
  <si>
    <t>Hệ thống thông tin kế toán 2 (3TC)</t>
  </si>
  <si>
    <t>Hệ thống thông tin quản lý trong Logistics (3TC)</t>
  </si>
  <si>
    <t>Hệ thống thương mại điện tử (3TC)</t>
  </si>
  <si>
    <t>Hội nhập kinh tế quốc tế (2TC)</t>
  </si>
  <si>
    <t>Kế hoạch hóa phát triển 1 (3TC)</t>
  </si>
  <si>
    <t>Kế hoạch hóa phát triển 2 (3TC)</t>
  </si>
  <si>
    <t>Kế hoạch hoá Quan hệ công chúng (3TC)</t>
  </si>
  <si>
    <t>Kế hoạch kinh doanh (3TC)</t>
  </si>
  <si>
    <t>Kế toán công 1 (3TC)</t>
  </si>
  <si>
    <t>Kế toán công ty (3TC)</t>
  </si>
  <si>
    <t>Kế toán chi phí (3TC)</t>
  </si>
  <si>
    <t>Kế toán dự án đầu tư (3TC)</t>
  </si>
  <si>
    <t>Kế toán nâng cao 1 (3TC)</t>
  </si>
  <si>
    <t>Kế toán ngân hàng (ngoài ngành) (3TC)</t>
  </si>
  <si>
    <t>Kế toán quản trị (3TC)</t>
  </si>
  <si>
    <t>Kế toán quản trị 1 (3TC)</t>
  </si>
  <si>
    <t>Kế toán quản trị 2 (3TC)</t>
  </si>
  <si>
    <t>Kế toán quốc tế (3TC)</t>
  </si>
  <si>
    <t>Kế toán tài chính (3TC)</t>
  </si>
  <si>
    <t>Kiểm soát nội bộ (3TC)</t>
  </si>
  <si>
    <t>Kiểm toán căn bản (3TC)</t>
  </si>
  <si>
    <t>Kiểm toán nội bộ (3TC)</t>
  </si>
  <si>
    <t>Kiểm toán tài chính (3TC)</t>
  </si>
  <si>
    <t>Kiểm thử và đảm bảo chất lượng phần mềm (3TC)</t>
  </si>
  <si>
    <t>Kiểm tra sau thông quan (3TC)</t>
  </si>
  <si>
    <t>Kiến trúc đại cương (3TC)</t>
  </si>
  <si>
    <t>Kiến trúc máy tính và hệ điều hành (3TC)</t>
  </si>
  <si>
    <t>Kinh doanh bất động sản (3TC)</t>
  </si>
  <si>
    <t>Kinh doanh bất động sản 2 (3TC)</t>
  </si>
  <si>
    <t>Kinh doanh Logistics (3TC)</t>
  </si>
  <si>
    <t>Kinh doanh quốc tế (3TC)</t>
  </si>
  <si>
    <t>Kinh doanh quốc tế I (3TC)</t>
  </si>
  <si>
    <t>Kinh doanh quốc tế II (3TC)</t>
  </si>
  <si>
    <t>Kinh doanh thương mại (3TC)</t>
  </si>
  <si>
    <t>Kinh tế ASEAN (3TC)</t>
  </si>
  <si>
    <t>Kinh tế bất động sản (3TC)</t>
  </si>
  <si>
    <t>Kinh tế Biển (3TC)</t>
  </si>
  <si>
    <t>Kinh tế công cộng (3TC)</t>
  </si>
  <si>
    <t>Kinh tế chính trị Mác - Lênin (2TC)</t>
  </si>
  <si>
    <t>Kinh tế đô thị (3TC)</t>
  </si>
  <si>
    <t>Kinh tế hải quan (3TC)</t>
  </si>
  <si>
    <t>Kinh tế hải quan 1 (3TC)</t>
  </si>
  <si>
    <t>Kinh tế học biến đổi khí hậu (3TC)</t>
  </si>
  <si>
    <t>Kinh tế học chi tiêu Chính phủ (3TC)</t>
  </si>
  <si>
    <t>Kinh tế học cho người ra quyết định đầu tư (3TC)</t>
  </si>
  <si>
    <t>Kinh tế học so sánh (3TC)</t>
  </si>
  <si>
    <t>Kinh tế lượng 2 (3TC)</t>
  </si>
  <si>
    <t>Kinh tế lượng I (3TC)</t>
  </si>
  <si>
    <t>Kinh tế lượng II (3TC)</t>
  </si>
  <si>
    <t>Kinh tế nông nghiệp (3TC)</t>
  </si>
  <si>
    <t>Kinh tế nông nghiệp 2 (3TC)</t>
  </si>
  <si>
    <t>Kinh tế nguồn nhân lực (3TC)</t>
  </si>
  <si>
    <t>Kinh tế phát triển (3TC)</t>
  </si>
  <si>
    <t>Kinh tế quốc tế (3TC)</t>
  </si>
  <si>
    <t>Kinh tế quốc tế 1 (3TC)</t>
  </si>
  <si>
    <t>Kinh tế quốc tế 2 (3TC)</t>
  </si>
  <si>
    <t>Kinh tế tài nguyên 1 (3TC)</t>
  </si>
  <si>
    <t>Kinh tế tài nguyên 2 (3TC)</t>
  </si>
  <si>
    <t>Kinh tế tài nguyên đất 2 (3TC)</t>
  </si>
  <si>
    <t>Kinh tế tài nguyên khoáng sản (3TC)</t>
  </si>
  <si>
    <t>Kinh tế tài nguyên nước (3TC)</t>
  </si>
  <si>
    <t>Kinh tế thủy sản (3TC)</t>
  </si>
  <si>
    <t>Kinh tế và quản lý môi trường (3TC)</t>
  </si>
  <si>
    <t>Kinh tế và quản lý nhà ở đô thị (3TC)</t>
  </si>
  <si>
    <t>Kỹ năng bán hàng (3TC)</t>
  </si>
  <si>
    <t>Kỹ năng chuyên ngành bằng tiếng anh (3TC)</t>
  </si>
  <si>
    <t>Kỹ năng quản trị (3TC)</t>
  </si>
  <si>
    <t>Kỹ năng tư vấn pháp luật (3TC)</t>
  </si>
  <si>
    <t>Khoa học dữ liệu trong kinh tế và kinh doanh (3TC)</t>
  </si>
  <si>
    <t>Khu vực công và quản lý công (3TC)</t>
  </si>
  <si>
    <t>Lập dự án (3TC)</t>
  </si>
  <si>
    <t>Lập trình .Net (3TC)</t>
  </si>
  <si>
    <t>Lập trình Java (3TC)</t>
  </si>
  <si>
    <t>Lập trình khoa học dữ liệu (3TC)</t>
  </si>
  <si>
    <t>Lập trình nâng cao (3TC)</t>
  </si>
  <si>
    <t>Lập trình Python (3TC)</t>
  </si>
  <si>
    <t>Lập trình ứng dụng (3TC)</t>
  </si>
  <si>
    <t>Lịch sử các học thuyết kinh tế (3TC)</t>
  </si>
  <si>
    <t>Lịch sử Đảng Cộng sản Việt Nam (2TC)</t>
  </si>
  <si>
    <t>Lịch sử kinh tế (3TC)</t>
  </si>
  <si>
    <t>Lịch sử văn minh thế giới (3TC)</t>
  </si>
  <si>
    <t>Logistics trong doanh nghiệp (3TC)</t>
  </si>
  <si>
    <t>Logistics trong Thương mại điện tử (3TC)</t>
  </si>
  <si>
    <t>Luật hàng hải quốc tế (3TC)</t>
  </si>
  <si>
    <t>Luật hành chính (3TC)</t>
  </si>
  <si>
    <t>Luật hình sự 2 (3TC)</t>
  </si>
  <si>
    <t>Luật thương mại và kinh doanh ASEAN (3TC)</t>
  </si>
  <si>
    <t>Luật trọng tài quốc tế (3TC)</t>
  </si>
  <si>
    <t>Luật và đạo đức truyền thông (3TC)</t>
  </si>
  <si>
    <t>Luật WTO (3TC)</t>
  </si>
  <si>
    <t>Lý luận nhà nước và pháp luật 1 (3TC)</t>
  </si>
  <si>
    <t>Lý thuyết tài chính tiền tệ (3TC)</t>
  </si>
  <si>
    <t>Lý thuyết xác suất (3TC)</t>
  </si>
  <si>
    <t>Lý thuyết xác suất và thống kê toán (3TC)</t>
  </si>
  <si>
    <t>Mạng kết nối vạn vật (3TC)</t>
  </si>
  <si>
    <t>Mạng máy tính và truyền số liệu (3TC)</t>
  </si>
  <si>
    <t>Marketing căn bản - E (3TC)</t>
  </si>
  <si>
    <t>Marketing căn bản (3TC)</t>
  </si>
  <si>
    <t>Marketing công nghệ số (3TC)</t>
  </si>
  <si>
    <t>Marketing chiến lược (3TC)</t>
  </si>
  <si>
    <t>Marketing dịch vụ (3TC)</t>
  </si>
  <si>
    <t>Marketing khách hàng tổ chức (3TC)</t>
  </si>
  <si>
    <t>Marketing nông nghiệp (3TC)</t>
  </si>
  <si>
    <t>Marketing quốc tế (3TC)</t>
  </si>
  <si>
    <t>Marketing số (3TC)</t>
  </si>
  <si>
    <t>Marketing xã hội (3TC)</t>
  </si>
  <si>
    <t>Microsoft Project (3TC)</t>
  </si>
  <si>
    <t>Mô hình phân tích số liệu mảng (3TC)</t>
  </si>
  <si>
    <t>Mô hình tài chính quốc tế (3TC)</t>
  </si>
  <si>
    <t>Mô hình toán kinh tế (3TC)</t>
  </si>
  <si>
    <t>Mỹ học đại cương (3TC)</t>
  </si>
  <si>
    <t>Ngân hàng thương mại (3TC)</t>
  </si>
  <si>
    <t>Ngân hàng thương mại 1 (3TC)</t>
  </si>
  <si>
    <t>Ngân hàng thương mại 2 (3TC)</t>
  </si>
  <si>
    <t>Ngân hàng trung ương (3TC)</t>
  </si>
  <si>
    <t>Nghiệp vụ giao nhận và vận tải hàng hóa quốc tế (3TC)</t>
  </si>
  <si>
    <t>Nghiệp vụ hải quan (3TC)</t>
  </si>
  <si>
    <t>Nghiệp vụ hải quan 2 (3TC)</t>
  </si>
  <si>
    <t>Nghiệp vụ Kinh doanh xuất nhập khẩu (3TC)</t>
  </si>
  <si>
    <t>Nghiệp vụ mua bán hàng hoá ở DNTM (3TC)</t>
  </si>
  <si>
    <t>Nghiệp vụ Ngoại thương 1 (3TC)</t>
  </si>
  <si>
    <t>Nghiệp vụ ngoại thương 2 (3TC)</t>
  </si>
  <si>
    <t>Ngoại ngữ 2.1 (Tiếng Pháp 1) (3TC)</t>
  </si>
  <si>
    <t>Ngoại ngữ 2.1 (Tiếng Trung 1) (3TC)</t>
  </si>
  <si>
    <t>Ngoại ngữ 2.2 (Tiếng Trung 2) (3TC)</t>
  </si>
  <si>
    <t>Ngoại ngữ 2.3 (Tiếng Pháp 3) (3TC)</t>
  </si>
  <si>
    <t>Ngoại ngữ 2.3 (Tiếng Trung 3) (3TC)</t>
  </si>
  <si>
    <t>Ngôn ngữ mô hình hóa thống nhất (3TC)</t>
  </si>
  <si>
    <t>Ngữ âm thực hành (2TC)</t>
  </si>
  <si>
    <t>Nhập môn Công nghệ thông tin (3TC)</t>
  </si>
  <si>
    <t>Pháp luật an sinh xã hội (3TC)</t>
  </si>
  <si>
    <t>Pháp luật chứng khoán (3TC)</t>
  </si>
  <si>
    <t>Pháp luật đại cương (3TC)</t>
  </si>
  <si>
    <t>Pháp luật đầu tư (3TC)</t>
  </si>
  <si>
    <t>Pháp luật giao dịch điện tử (3TC)</t>
  </si>
  <si>
    <t>Pháp luật hải quan Việt Nam (3TC)</t>
  </si>
  <si>
    <t>Pháp luật hôn nhân và gia đình (3TC)</t>
  </si>
  <si>
    <t>Pháp luật kinh doanh bảo hiểm (3TC)</t>
  </si>
  <si>
    <t>Pháp luật kinh tế (3TC)</t>
  </si>
  <si>
    <t>Pháp luật môi trường (3TC)</t>
  </si>
  <si>
    <t>Pháp luật về các biện pháp khắc phục trong thương mại (3TC)</t>
  </si>
  <si>
    <t>Pháp luật về đầu tư (3TC)</t>
  </si>
  <si>
    <t>Phát hiện tri thức từ dữ liệu (3TC)</t>
  </si>
  <si>
    <t>Phát triển bền vững (3TC)</t>
  </si>
  <si>
    <t>Phát triển các ứng dụng Web (3TC)</t>
  </si>
  <si>
    <t>Phát triển dự án bất động sản (3TC)</t>
  </si>
  <si>
    <t>Phát triển nguồn nhân lực (3TC)</t>
  </si>
  <si>
    <t>Phát triển phần mềm mã nguồn mở và ứng dụng (3TC)</t>
  </si>
  <si>
    <t>Phân tích chính sách (3TC)</t>
  </si>
  <si>
    <t>Phân tích dữ liệu (3TC)</t>
  </si>
  <si>
    <t>Phân tích dữ liệu lớn (3TC)</t>
  </si>
  <si>
    <t>Phân tích dữ liệu trong kế toán (3TC)</t>
  </si>
  <si>
    <t>Phân tích kinh doanh (3TC)</t>
  </si>
  <si>
    <t>Phân tích kinh doanh bảo hiểm (3TC)</t>
  </si>
  <si>
    <t>Phân tích kinh tế vĩ mô 1 (3TC)</t>
  </si>
  <si>
    <t>Phân tích kinh tế vĩ mô 2 (3TC)</t>
  </si>
  <si>
    <t>Phân tích tài chính (3TC)</t>
  </si>
  <si>
    <t>Phân tích và đầu tư chứng khoán (3TC)</t>
  </si>
  <si>
    <t>Phân tích và quản lý thực hiện công việc (3TC)</t>
  </si>
  <si>
    <t>Phương pháp nghiên cứu kinh tế - xã hội (3TC)</t>
  </si>
  <si>
    <t>Phương pháp tính (3TC)</t>
  </si>
  <si>
    <t>Phương pháp tối ưu trong kinh doanh (3TC)</t>
  </si>
  <si>
    <t>Quan hệ công chúng (3TC)</t>
  </si>
  <si>
    <t>Quan hệ lao động (3TC)</t>
  </si>
  <si>
    <t>Quản lý an toàn và sức khoẻ nghề nghiệp (3TC)</t>
  </si>
  <si>
    <t>Quản lý Bảo hiểm xã hội 2 (3TC)</t>
  </si>
  <si>
    <t>Quản lý công nghệ (3TC)</t>
  </si>
  <si>
    <t>Quản lý dự án Công nghệ thông tin (3TC)</t>
  </si>
  <si>
    <t>Quản lý học 1 (3TC)</t>
  </si>
  <si>
    <t>Quản lý nguồn nhân lực công (3TC)</t>
  </si>
  <si>
    <t>Quản lý nhà nước trong nền kinh tế thị trường (3TC)</t>
  </si>
  <si>
    <t>Quản lý Nhà nước về đất đai (3TC)</t>
  </si>
  <si>
    <t>Quản lý nhà nước về đất đai 1 (3TC)</t>
  </si>
  <si>
    <t>Quản lý phát triển kinh tế địa phương (3TC)</t>
  </si>
  <si>
    <t>Quản lý rủi ro dự án (3TC)</t>
  </si>
  <si>
    <t>Quản lý sự thay đổi và đổi mới (3TC)</t>
  </si>
  <si>
    <t>Quản lý tài sản công (3TC)</t>
  </si>
  <si>
    <t>Quản lý thuế (3TC)</t>
  </si>
  <si>
    <t>Quản trị bán lẻ (3TC)</t>
  </si>
  <si>
    <t>Quản trị Công nghệ thông tin và Truyền thông (3TC)</t>
  </si>
  <si>
    <t>Quản trị công ty (3TC)</t>
  </si>
  <si>
    <t>Quản trị chất lượng dịch vụ (3TC)</t>
  </si>
  <si>
    <t>Quản trị chiến lược (3TC)</t>
  </si>
  <si>
    <t>Quản trị chiến lược 1 (3TC)</t>
  </si>
  <si>
    <t>Quản trị chiến lược trong du lịch và khách sạn (3TC)</t>
  </si>
  <si>
    <t>Quản trị chuỗi cung ứng (3TC)</t>
  </si>
  <si>
    <t>Quản trị chuỗi cung ứng quốc tế (3TC)</t>
  </si>
  <si>
    <t>Quản trị doanh nghiệp (3TC)</t>
  </si>
  <si>
    <t>Quản trị doanh nghiệp Logistics (3TC)</t>
  </si>
  <si>
    <t>Quản trị doanh nghiệp tin học (3TC)</t>
  </si>
  <si>
    <t>Quản trị doanh nghiệp thương mại 1 (3TC)</t>
  </si>
  <si>
    <t>Quản trị doanh nghiệp thương mại 2 (3TC)</t>
  </si>
  <si>
    <t>Quản trị doanh nghiệp truyền thông (3TC)</t>
  </si>
  <si>
    <t>Quản trị dòng tiền (3TC)</t>
  </si>
  <si>
    <t>Quản trị dự trữ (3TC)</t>
  </si>
  <si>
    <t>Quản trị đa văn hóa (3TC)</t>
  </si>
  <si>
    <t>Quản trị điểm đến du lịch (3TC)</t>
  </si>
  <si>
    <t>Quản trị điều hành dự án (3TC)</t>
  </si>
  <si>
    <t>Quản trị đổi mới (3TC)</t>
  </si>
  <si>
    <t>Quản trị giá (3TC)</t>
  </si>
  <si>
    <t>Quản trị kênh phân phối (3TC)</t>
  </si>
  <si>
    <t>Quản trị kinh doanh bảo hiểm 2 (3TC)</t>
  </si>
  <si>
    <t>Quản trị kinh doanh dịch vụ giải trí trong khách sạn (3TC)</t>
  </si>
  <si>
    <t>Quản trị kinh doanh nông nghiệp 1 (3TC)</t>
  </si>
  <si>
    <t>Quản trị kinh doanh thương mại (3TC)</t>
  </si>
  <si>
    <t>Quản trị kinh doanh thương mại quốc tế (3TC)</t>
  </si>
  <si>
    <t>Quản trị khu nghỉ dưỡng (3TC)</t>
  </si>
  <si>
    <t>Quản trị khủng hoảng (3TC)</t>
  </si>
  <si>
    <t>Quản trị mạng (3TC)</t>
  </si>
  <si>
    <t>Quản trị marketing (3TC)</t>
  </si>
  <si>
    <t>Quản trị nhân lực chiến lược (3TC)</t>
  </si>
  <si>
    <t>Quản trị nhân lực quốc tế (3TC)</t>
  </si>
  <si>
    <t>Quản trị quảng cáo (3TC)</t>
  </si>
  <si>
    <t>Quản trị quốc tế: Quản trị đa văn hóa và hành vi (3TC)</t>
  </si>
  <si>
    <t>Quản trị rủi ro định lượng 2 (3TC)</t>
  </si>
  <si>
    <t>Quản trị tác nghiệp (3TC)</t>
  </si>
  <si>
    <t>Quản trị tác nghiệp 2 (3TC)</t>
  </si>
  <si>
    <t>Quản trị tài trợ (3TC)</t>
  </si>
  <si>
    <t>Quản trị thương hiệu (3TC)</t>
  </si>
  <si>
    <t>Quản trị văn phòng (3TC)</t>
  </si>
  <si>
    <t>Quy hoạch phát triển nông thôn (3TC)</t>
  </si>
  <si>
    <t>Quy hoạch sử dụng và bảo tồn tài nguyên (3TC)</t>
  </si>
  <si>
    <t>Ra quyết định kinh doanh (3TC)</t>
  </si>
  <si>
    <t>Tài chính cá nhân (3TC)</t>
  </si>
  <si>
    <t>Tài chính công ty đa quốc gia (2TC)</t>
  </si>
  <si>
    <t>Tài chính doanh nghiệp (3TC)</t>
  </si>
  <si>
    <t>Tài chính doanh nghiệp 2 (3TC)</t>
  </si>
  <si>
    <t>Tài chính đô thị (3TC)</t>
  </si>
  <si>
    <t>Tài chính quốc tế (3TC)</t>
  </si>
  <si>
    <t>Tài chính quốc tế 1 (3TC)</t>
  </si>
  <si>
    <t>Tài chính vi mô (3TC)</t>
  </si>
  <si>
    <t>Tâm lý học đại cương (3TC)</t>
  </si>
  <si>
    <t>Tâm lý quản lý (3TC)</t>
  </si>
  <si>
    <t>Tiếng Anh - Kỹ năng Đọc 4 (3TC)</t>
  </si>
  <si>
    <t>Tiếng Anh - Kỹ năng Nói 4 (3TC)</t>
  </si>
  <si>
    <t>Tiếng Anh - Kỹ năng Nghe 1 (2TC)</t>
  </si>
  <si>
    <t>Tiếng Anh - Kỹ năng Nghe 4 (3TC)</t>
  </si>
  <si>
    <t>Tiếng Anh - Kỹ năng Viết 4 (3TC)</t>
  </si>
  <si>
    <t>Tiếng Anh 1 (3TC)</t>
  </si>
  <si>
    <t>Tiếng Anh 2 (3TC)</t>
  </si>
  <si>
    <t>Tiếng Anh chuyên ngành - Công nghệ thông tin (3TC)</t>
  </si>
  <si>
    <t>Tiếng Anh chuyên ngành kinh tế và kinh doanh quốc tế (3TC)</t>
  </si>
  <si>
    <t>Tiếng Anh ngành Quan hệ công chúng (3TC)</t>
  </si>
  <si>
    <t>Tiếng Anh ngành Quản trị kinh doanh (3TC)</t>
  </si>
  <si>
    <t>Tiếng Anh ngành Quản trị nhân lực (3TC)</t>
  </si>
  <si>
    <t>Tiếng Anh ngành Thống kê kinh tế (3TC)</t>
  </si>
  <si>
    <t>Tiếng Anh pháp lý 2 (3TC)</t>
  </si>
  <si>
    <t>Tiếng Anh Thương mại quốc tế (3TC)</t>
  </si>
  <si>
    <t>Tiếng Trung (3TC)</t>
  </si>
  <si>
    <t>Tiếng Việt cơ sở 1 (3TC)</t>
  </si>
  <si>
    <t>Tin học kế toán (3TC)</t>
  </si>
  <si>
    <t>Tin học ngân hàng (3TC)</t>
  </si>
  <si>
    <t>Tin học tài chính (3TC)</t>
  </si>
  <si>
    <t>Toán cho các nhà kinh tế (3TC)</t>
  </si>
  <si>
    <t>Toán rời rạc (3TC)</t>
  </si>
  <si>
    <t>Tổ chức sự kiện (3TC)</t>
  </si>
  <si>
    <t>Tổ chức thi công xây dựng (3TC)</t>
  </si>
  <si>
    <t>Tổ chức và định mức lao động 2 (3TC)</t>
  </si>
  <si>
    <t>Tối ưu hóa (3TC)</t>
  </si>
  <si>
    <t>Tư tưởng Hồ Chí Minh (2TC)</t>
  </si>
  <si>
    <t>Từ vựng học (2TC)</t>
  </si>
  <si>
    <t>Thanh toán điện tử (3TC)</t>
  </si>
  <si>
    <t>Thanh toán quốc tế (3TC)</t>
  </si>
  <si>
    <t>Thanh toán và tín dụng thương mại quốc tế (3TC)</t>
  </si>
  <si>
    <t>Thanh tra Hải quan (3TC)</t>
  </si>
  <si>
    <t>Thay đổi và phát triển doanh nghiệp (3TC)</t>
  </si>
  <si>
    <t>Thẩm định dự án đầu tư (3TC)</t>
  </si>
  <si>
    <t>Thẩm định dự án đầu tư (trong Ngành) (3TC)</t>
  </si>
  <si>
    <t>Thẩm định dự án đầu tư có sử dụng đất (3TC)</t>
  </si>
  <si>
    <t>Thẩm định giá sản phẩm xây dựng và bất động sản (3TC)</t>
  </si>
  <si>
    <t>Thẩm định giá thương hiệu và tài sản vô hình (3TC)</t>
  </si>
  <si>
    <t>Thị trường chứng khoán (3TC)</t>
  </si>
  <si>
    <t>Thị trường chứng khoán 1 (3TC)</t>
  </si>
  <si>
    <t>Thị trường chứng khoán 2 (3TC)</t>
  </si>
  <si>
    <t>Thị trường nông sản thế giới (3TC)</t>
  </si>
  <si>
    <t>Thiết kế điều tra (3TC)</t>
  </si>
  <si>
    <t>Thiết kế và lập trình Web (3TC)</t>
  </si>
  <si>
    <t>Thiết kế Web (3TC)</t>
  </si>
  <si>
    <t>Thống kê Bảo hiểm (3TC)</t>
  </si>
  <si>
    <t>Thống kê dân số (3TC)</t>
  </si>
  <si>
    <t>Thống kê doanh nghiệp (3TC)</t>
  </si>
  <si>
    <t>Thống kê du lịch (3TC)</t>
  </si>
  <si>
    <t>Thống kê kinh tế (3TC)</t>
  </si>
  <si>
    <t>Thống kê môi trường (3TC)</t>
  </si>
  <si>
    <t>Thống kê toán (3TC)</t>
  </si>
  <si>
    <t>Thống kê thương mại (3TC)</t>
  </si>
  <si>
    <t>Thống kê trong kinh tế và kinh doanh (3TC)</t>
  </si>
  <si>
    <t>Thống kê xã hội (3TC)</t>
  </si>
  <si>
    <t>Thuế (3TC)</t>
  </si>
  <si>
    <t>Thuế quốc tế (3TC)</t>
  </si>
  <si>
    <t>Thực hành Biên dịch 1 (2TC)</t>
  </si>
  <si>
    <t>Thực hành kiểm toán báo cáo tài chính (3TC)</t>
  </si>
  <si>
    <t>Thực hành Phiên dịch 1 (2TC)</t>
  </si>
  <si>
    <t>Thực tập kế toán (3TC)</t>
  </si>
  <si>
    <t>Thương mại doanh nghiệp (3TC)</t>
  </si>
  <si>
    <t>Thương mại điện tử (3TC)</t>
  </si>
  <si>
    <t>Thương mại điện tử căn bản (3TC)</t>
  </si>
  <si>
    <t>Trí tuệ nhân tạo (3TC)</t>
  </si>
  <si>
    <t>Tri thức kinh doanh (3TC)</t>
  </si>
  <si>
    <t>Triết học Mác - Lênin (3TC)</t>
  </si>
  <si>
    <t>Văn hóa ẩm thực và tôn giáo (3TC)</t>
  </si>
  <si>
    <t>Văn hóa các nước nói tiếng Anh (3TC)</t>
  </si>
  <si>
    <t>Văn hóa doanh nghiệp (3TC)</t>
  </si>
  <si>
    <t>Vật lý đại cương 2 (3TC)</t>
  </si>
  <si>
    <t>Võ 1 - TAEKWONDO (2TC)</t>
  </si>
  <si>
    <t>Võ 2 - TAEKWONDO (2TC)</t>
  </si>
  <si>
    <t>Xã hội học lao động (3TC)</t>
  </si>
  <si>
    <t>Xúc tiến bán (3TC)</t>
  </si>
  <si>
    <t>Xúc tiến và tổ chức sự kiện (3TC)</t>
  </si>
  <si>
    <t>Chương trình và dự án phát triển (10TC)</t>
  </si>
  <si>
    <t>Hội nhập kinh tế quốc tế (3TC)</t>
  </si>
  <si>
    <t>Quản trị nhân lực (3TC)</t>
  </si>
  <si>
    <t>Tài chính công ty đa quốc gia (3TC)</t>
  </si>
  <si>
    <t>Số lớp dự kiến</t>
  </si>
  <si>
    <t>Mã Môn Học</t>
  </si>
  <si>
    <t>Tên Môn Học</t>
  </si>
  <si>
    <t>Curriculum Name Info</t>
  </si>
  <si>
    <t>STC</t>
  </si>
  <si>
    <t>Tên Tiếng Anh</t>
  </si>
  <si>
    <t>Department ID</t>
  </si>
  <si>
    <t>Khoa - Bộ Môn</t>
  </si>
  <si>
    <t>Ghi Chú</t>
  </si>
  <si>
    <t>BHKT1101</t>
  </si>
  <si>
    <t>CQ</t>
  </si>
  <si>
    <t>Social Security</t>
  </si>
  <si>
    <t>BMKTBH</t>
  </si>
  <si>
    <t>Bộ môn Kinh tế Bảo hiểm</t>
  </si>
  <si>
    <t>BHKT1102</t>
  </si>
  <si>
    <t>Bảo hiểm thương mại 1</t>
  </si>
  <si>
    <t>Business Insurance 1</t>
  </si>
  <si>
    <t>BHKT1103</t>
  </si>
  <si>
    <t>Kinh tế bảo hiểm</t>
  </si>
  <si>
    <t>Insurance Economics</t>
  </si>
  <si>
    <t>BHKT1104</t>
  </si>
  <si>
    <t>Quản trị kinh doanh bảo hiểm</t>
  </si>
  <si>
    <t>Insurance Business Administration</t>
  </si>
  <si>
    <t>BHKT1105</t>
  </si>
  <si>
    <t>Business Insurance 2</t>
  </si>
  <si>
    <t>BHKT1106</t>
  </si>
  <si>
    <t>Social Insurance</t>
  </si>
  <si>
    <t>BHKT1107</t>
  </si>
  <si>
    <t>Chuyên đề thực tập - Bảo hiểm</t>
  </si>
  <si>
    <t>Internship Programme</t>
  </si>
  <si>
    <t>BHKT1108</t>
  </si>
  <si>
    <t>Chuyên đề tự chọn - Bảo hiểm</t>
  </si>
  <si>
    <t>Insurance Electives</t>
  </si>
  <si>
    <t>BHKT1109</t>
  </si>
  <si>
    <t>Essay on Insurance</t>
  </si>
  <si>
    <t>BHKT1110</t>
  </si>
  <si>
    <t>Kế toán bảo hiểm thương mại</t>
  </si>
  <si>
    <t>Accounting for Insurance</t>
  </si>
  <si>
    <t>BHKT1111</t>
  </si>
  <si>
    <t>Kế toán bảo hiểm xã hội</t>
  </si>
  <si>
    <t>Social Insurance Accounting</t>
  </si>
  <si>
    <t>BHKT1112</t>
  </si>
  <si>
    <t>Quản lý bảo hiểm xã hội</t>
  </si>
  <si>
    <t>Social Insurance Management</t>
  </si>
  <si>
    <t>BHKT1113</t>
  </si>
  <si>
    <t>Quản trị kinh doanh bảo hiểm 1</t>
  </si>
  <si>
    <t>Insurance Business Administration 1</t>
  </si>
  <si>
    <t>BHKT1114</t>
  </si>
  <si>
    <t>Insurance Business Administration 2</t>
  </si>
  <si>
    <t>BHKT1115</t>
  </si>
  <si>
    <t>Chuyên đề Quản trị rủi ro trong doanh nghiệp bảo hiểm</t>
  </si>
  <si>
    <t>Risk Management in Insurance Enterprises</t>
  </si>
  <si>
    <t>BHKT1116</t>
  </si>
  <si>
    <t>Reinsurance</t>
  </si>
  <si>
    <t>BHKT1117</t>
  </si>
  <si>
    <t>BHKT1118</t>
  </si>
  <si>
    <t>Nguyên lý bảo hiểm</t>
  </si>
  <si>
    <t>Insurance Principles</t>
  </si>
  <si>
    <t>BHKT1119</t>
  </si>
  <si>
    <t>Social Insurance 1</t>
  </si>
  <si>
    <t>BHKT1120</t>
  </si>
  <si>
    <t>Quản lý bảo hiểm xã hội 1</t>
  </si>
  <si>
    <t>Social Insurance Management 1</t>
  </si>
  <si>
    <t>BHKT1121</t>
  </si>
  <si>
    <t>Tiếng Anh ngành Bảo hiểm</t>
  </si>
  <si>
    <t>English for Insurance</t>
  </si>
  <si>
    <t>BHKT1122</t>
  </si>
  <si>
    <t>Accounting for Insurance Enterprise</t>
  </si>
  <si>
    <t>BHKT1123</t>
  </si>
  <si>
    <t>BHKT1124</t>
  </si>
  <si>
    <t>Insurance Business Analysis</t>
  </si>
  <si>
    <t>BHKT1125</t>
  </si>
  <si>
    <t>Insurance Adjusting</t>
  </si>
  <si>
    <t>BHKT1126</t>
  </si>
  <si>
    <t>Đề án môn học - Kinh tế bảo hiểm</t>
  </si>
  <si>
    <t>BHKT1127</t>
  </si>
  <si>
    <t>Chuyên đề Bảo hiểm thương mại</t>
  </si>
  <si>
    <t>Business Insurance Electives</t>
  </si>
  <si>
    <t>BHKT1128</t>
  </si>
  <si>
    <t>Đầu tư trong bảo hiểm</t>
  </si>
  <si>
    <t>Investment in Insurance</t>
  </si>
  <si>
    <t>BHKT1129</t>
  </si>
  <si>
    <t>Chuyên đề thực tập - Kinh tế Bảo hiểm</t>
  </si>
  <si>
    <t>BHKT1130</t>
  </si>
  <si>
    <t>Deposit Insurance Electives</t>
  </si>
  <si>
    <t>BHKT1131</t>
  </si>
  <si>
    <t>Chuyên đề Quản trị kinh doanh bảo hiểm</t>
  </si>
  <si>
    <t>Selectives Insurance Business Administrative</t>
  </si>
  <si>
    <t>BHKT1132</t>
  </si>
  <si>
    <t>Social Insurance 2</t>
  </si>
  <si>
    <t>BHKT1133</t>
  </si>
  <si>
    <t>Quản lý bảo hiểm xã hội 2</t>
  </si>
  <si>
    <t>Social Insurance Management 2</t>
  </si>
  <si>
    <t>BHKT1134</t>
  </si>
  <si>
    <t>Đề án môn học - Bảo hiểm xã hội</t>
  </si>
  <si>
    <t>BHKT1135</t>
  </si>
  <si>
    <t>Bảo hộ lao động (NLKT1113)</t>
  </si>
  <si>
    <t>Labour Protection</t>
  </si>
  <si>
    <t>BMKTNNL</t>
  </si>
  <si>
    <t>Bộ môn Kinh tế nguồn nhân lực</t>
  </si>
  <si>
    <t>BHKT1136</t>
  </si>
  <si>
    <t>BHKT1137</t>
  </si>
  <si>
    <t>Bảo hiểm Y tế</t>
  </si>
  <si>
    <t>Healthcare Insurance</t>
  </si>
  <si>
    <t>BHKT1138</t>
  </si>
  <si>
    <t>Chuyên đề thực tập - Bảo hiểm xã hội</t>
  </si>
  <si>
    <t>BHKT1139</t>
  </si>
  <si>
    <t>Social Insurance Electives</t>
  </si>
  <si>
    <t>BHKT1140</t>
  </si>
  <si>
    <t>Chuyên đề Quản lý Bảo hiểm xã hội</t>
  </si>
  <si>
    <t>Electives in Social Insurance Management</t>
  </si>
  <si>
    <t>BHKT1141</t>
  </si>
  <si>
    <t>Chuyên đề Bảo hiểm thất nghiệp</t>
  </si>
  <si>
    <t>Unemploment Insurance Electives</t>
  </si>
  <si>
    <t>BHKT1142</t>
  </si>
  <si>
    <t>Chuyên đề Quản lý sổ thẻ Bảo hiểm xã hội</t>
  </si>
  <si>
    <t>Managing Social Insurance Card and Books</t>
  </si>
  <si>
    <t>BHKT1143</t>
  </si>
  <si>
    <t>Bảo hiểm thương mại</t>
  </si>
  <si>
    <t>Business Insurance</t>
  </si>
  <si>
    <t>BHKT1145</t>
  </si>
  <si>
    <t>BHKT1147</t>
  </si>
  <si>
    <t>BHKT1148</t>
  </si>
  <si>
    <t>BHKT1149</t>
  </si>
  <si>
    <t>K61</t>
  </si>
  <si>
    <t>BHKT1150</t>
  </si>
  <si>
    <t>BHKT1151</t>
  </si>
  <si>
    <t>BHKT1153</t>
  </si>
  <si>
    <t xml:space="preserve"> Social Insurance Management Electives</t>
  </si>
  <si>
    <t>BHKT1154</t>
  </si>
  <si>
    <t>Chuyên đề Quản lý Sổ thẻ Bảo hiểm xã hội</t>
  </si>
  <si>
    <t>Special Topic: Management of Social Insurance Books/Cards</t>
  </si>
  <si>
    <t>BHKT1155</t>
  </si>
  <si>
    <t>Investement in Insurance</t>
  </si>
  <si>
    <t>BHKT1156</t>
  </si>
  <si>
    <t>BHKT1157</t>
  </si>
  <si>
    <t>BHKT1158</t>
  </si>
  <si>
    <t>BHKT1159</t>
  </si>
  <si>
    <t>Bảo hiểm hưu trí</t>
  </si>
  <si>
    <t>Pension Insurance</t>
  </si>
  <si>
    <t>BHKT1160</t>
  </si>
  <si>
    <t>Bảo hiểm thất nghiệp</t>
  </si>
  <si>
    <t>Unemployment Insurance</t>
  </si>
  <si>
    <t>BHKT1161</t>
  </si>
  <si>
    <t>Bảo hiểm tiền gửi</t>
  </si>
  <si>
    <t>Deposit Insurance</t>
  </si>
  <si>
    <t>BHKT1162</t>
  </si>
  <si>
    <t>Đánh giá rủi ro bảo hiểm</t>
  </si>
  <si>
    <t>Insurance Risk Analysis</t>
  </si>
  <si>
    <t>BHKT1163</t>
  </si>
  <si>
    <t>Quản trị rủi ro trong bảo hiểm</t>
  </si>
  <si>
    <t>Risk Management in Insurance</t>
  </si>
  <si>
    <t>BHKT1164</t>
  </si>
  <si>
    <t>Giám định tổn thất và giải quyết bồi thường bảo hiểm</t>
  </si>
  <si>
    <t>Loss Adjusting and Claims Management</t>
  </si>
  <si>
    <t>BHKT1165</t>
  </si>
  <si>
    <t>Kiến tập</t>
  </si>
  <si>
    <t>Internship</t>
  </si>
  <si>
    <t>BHKT1166</t>
  </si>
  <si>
    <t>Nhập môn định phí bảo hiểm</t>
  </si>
  <si>
    <t>Introduction to Actuarial</t>
  </si>
  <si>
    <t>BHKT1167</t>
  </si>
  <si>
    <t>Khóa luận tốt nghiệp - Bảo hiểm</t>
  </si>
  <si>
    <t>Graduation Thesis</t>
  </si>
  <si>
    <t>CDR-TATM</t>
  </si>
  <si>
    <t>Kiểm tra chuẩn đầu ra TATM</t>
  </si>
  <si>
    <t>BMNNKC</t>
  </si>
  <si>
    <t>Bộ môn Ngoại ngữ không chuyên</t>
  </si>
  <si>
    <t>CNTT1101</t>
  </si>
  <si>
    <t>An toàn và bảo mật thông tin</t>
  </si>
  <si>
    <t>Information Safety and Security</t>
  </si>
  <si>
    <t>BMCNTT</t>
  </si>
  <si>
    <t>Bộ môn Công nghệ thông tin</t>
  </si>
  <si>
    <t>CNTT1102</t>
  </si>
  <si>
    <t>Chuyên đề tự chọn - Công nghệ thông tin</t>
  </si>
  <si>
    <t>Information Technology Electives</t>
  </si>
  <si>
    <t>CNTT1104</t>
  </si>
  <si>
    <t>Cơ sở dữ liệu phân tán</t>
  </si>
  <si>
    <t>Distributed Database</t>
  </si>
  <si>
    <t>CNTT1105</t>
  </si>
  <si>
    <t>Computer Graphic</t>
  </si>
  <si>
    <t>CNTT1106</t>
  </si>
  <si>
    <t>Hệ chuyên gia</t>
  </si>
  <si>
    <t>Expert System</t>
  </si>
  <si>
    <t>CNTT1107</t>
  </si>
  <si>
    <t>Hệ điều hành</t>
  </si>
  <si>
    <t>Operating Systems</t>
  </si>
  <si>
    <t>CNTT1108</t>
  </si>
  <si>
    <t>Hệ hỗ trợ ra quyết định</t>
  </si>
  <si>
    <t>Decision Support System</t>
  </si>
  <si>
    <t>CNTT1109</t>
  </si>
  <si>
    <t>Database Management Systems</t>
  </si>
  <si>
    <t>CNTT1110</t>
  </si>
  <si>
    <t>Hóa học đại cương</t>
  </si>
  <si>
    <t>General Chemistry</t>
  </si>
  <si>
    <t>CNTT1111</t>
  </si>
  <si>
    <t>Kỹ thuật vi xử lý</t>
  </si>
  <si>
    <t>Micro Processor Technology</t>
  </si>
  <si>
    <t>CNTT1112</t>
  </si>
  <si>
    <t>Kiến trúc máy tính</t>
  </si>
  <si>
    <t>Computer Architecture</t>
  </si>
  <si>
    <t>CNTT1113</t>
  </si>
  <si>
    <t>Digital Engineering</t>
  </si>
  <si>
    <t>CNTT1114</t>
  </si>
  <si>
    <t>Computer Network and Data Communication</t>
  </si>
  <si>
    <t>CNTT1115</t>
  </si>
  <si>
    <t>Nguyên lý ngôn ngữ lập trình</t>
  </si>
  <si>
    <t>Principles of Progamming Language</t>
  </si>
  <si>
    <t>CNTT1116</t>
  </si>
  <si>
    <t>Introduction to Information Technology</t>
  </si>
  <si>
    <t>CNTT1117</t>
  </si>
  <si>
    <t>System Analysis and Design</t>
  </si>
  <si>
    <t>CNTT1118</t>
  </si>
  <si>
    <t>Algorithm Analysis and Design</t>
  </si>
  <si>
    <t>CNTT1119</t>
  </si>
  <si>
    <t>Website Design and Programming</t>
  </si>
  <si>
    <t>CNTT1120</t>
  </si>
  <si>
    <t>Information Technology Project Management</t>
  </si>
  <si>
    <t>CNTT1121</t>
  </si>
  <si>
    <t>Network Management</t>
  </si>
  <si>
    <t>CNTT1122</t>
  </si>
  <si>
    <t>Tiếng Anh ngành Khoa học máy tính</t>
  </si>
  <si>
    <t>English for Computer Science</t>
  </si>
  <si>
    <t>CNTT1123</t>
  </si>
  <si>
    <t>General Physics 1</t>
  </si>
  <si>
    <t>CNTT1124</t>
  </si>
  <si>
    <t>General Physics 2</t>
  </si>
  <si>
    <t>CNTT1125</t>
  </si>
  <si>
    <t>Xử lý ảnh</t>
  </si>
  <si>
    <t>Digital Image Processing</t>
  </si>
  <si>
    <t>CNTT1126</t>
  </si>
  <si>
    <t>Xử lý tín hiệu</t>
  </si>
  <si>
    <t>Signal Processing</t>
  </si>
  <si>
    <t>CNTT1127</t>
  </si>
  <si>
    <t>Chuyên đề thực tập - Công nghệ thông tin</t>
  </si>
  <si>
    <t>CNTT1128</t>
  </si>
  <si>
    <t>Principles of Programming</t>
  </si>
  <si>
    <t>CNTT1129</t>
  </si>
  <si>
    <t>Đề án chuyên ngành - Công nghệ thông tin</t>
  </si>
  <si>
    <t>Subject Specialized</t>
  </si>
  <si>
    <t>CNTT1130</t>
  </si>
  <si>
    <t>.Net Programming</t>
  </si>
  <si>
    <t>CNTT1131</t>
  </si>
  <si>
    <t>Lập trình hướng đối tượng</t>
  </si>
  <si>
    <t>Object-oriented Programming</t>
  </si>
  <si>
    <t>CNTT1132</t>
  </si>
  <si>
    <t>Lập trình PHP</t>
  </si>
  <si>
    <t>PHP Programming</t>
  </si>
  <si>
    <t>CNTT1133</t>
  </si>
  <si>
    <t>Application Programming</t>
  </si>
  <si>
    <t>CNTT1134</t>
  </si>
  <si>
    <t>Logic Mờ</t>
  </si>
  <si>
    <t>Fuzzy Logic</t>
  </si>
  <si>
    <t>CNTT1135</t>
  </si>
  <si>
    <t>Lý thuyết thông tin và mã</t>
  </si>
  <si>
    <t>Theory of Information and Coding</t>
  </si>
  <si>
    <t>CNTT1136</t>
  </si>
  <si>
    <t>Mạng Nơron</t>
  </si>
  <si>
    <t>Artificial Neural Network</t>
  </si>
  <si>
    <t>CNTT1137</t>
  </si>
  <si>
    <t>Phân tích nghiệp vụ</t>
  </si>
  <si>
    <t>Bussiness Analytics</t>
  </si>
  <si>
    <t>CNTT1138</t>
  </si>
  <si>
    <t>Information Technology and Telecommunication Management</t>
  </si>
  <si>
    <t>CNTT1139</t>
  </si>
  <si>
    <t>Artificial Intelligence</t>
  </si>
  <si>
    <t>CNTT1140</t>
  </si>
  <si>
    <t>CNTT1141</t>
  </si>
  <si>
    <t>Xử lý tín hiệu nâng cao</t>
  </si>
  <si>
    <t>Advanced Signal Processing</t>
  </si>
  <si>
    <t>CNTT1142</t>
  </si>
  <si>
    <t>Kiến trúc máy tính và Hệ điều hành</t>
  </si>
  <si>
    <t>Computer Architecture and Operating Systems</t>
  </si>
  <si>
    <t>CNTT1143</t>
  </si>
  <si>
    <t>CNTT1144</t>
  </si>
  <si>
    <t>CNTT1145</t>
  </si>
  <si>
    <t>Virtualization Technologies</t>
  </si>
  <si>
    <t>CNTT1146</t>
  </si>
  <si>
    <t>Các hệ thống thông minh</t>
  </si>
  <si>
    <t>Intelligent systems</t>
  </si>
  <si>
    <t>CNTT1147</t>
  </si>
  <si>
    <t>CNTT1148</t>
  </si>
  <si>
    <t>CNTT1149</t>
  </si>
  <si>
    <t>Multimedia Technologies</t>
  </si>
  <si>
    <t>CNTT1150</t>
  </si>
  <si>
    <t>Công nghệ WEB</t>
  </si>
  <si>
    <t>Web Technologies</t>
  </si>
  <si>
    <t>CNTT1151</t>
  </si>
  <si>
    <t>Đề án chuyên ngành - Khoa học máy tính</t>
  </si>
  <si>
    <t>CNTT1152</t>
  </si>
  <si>
    <t>CNTT1153</t>
  </si>
  <si>
    <t>Java Programming</t>
  </si>
  <si>
    <t>CNTT1154</t>
  </si>
  <si>
    <t>Internet of Things</t>
  </si>
  <si>
    <t>CNTT1155</t>
  </si>
  <si>
    <t>Digital Marketing</t>
  </si>
  <si>
    <t>CNTT1156</t>
  </si>
  <si>
    <t>Phát hiện tri thức và khai phá dữ liệu</t>
  </si>
  <si>
    <t>Knowledge Discovery and Data Mining</t>
  </si>
  <si>
    <t>CNTT1157</t>
  </si>
  <si>
    <t>Phát triển ứng dụng di động</t>
  </si>
  <si>
    <t>Mobile Applications Development</t>
  </si>
  <si>
    <t>CNTT1158</t>
  </si>
  <si>
    <t>Calculus</t>
  </si>
  <si>
    <t>CNTT1159</t>
  </si>
  <si>
    <t>CNTT1160</t>
  </si>
  <si>
    <t>Quản lý thông tin</t>
  </si>
  <si>
    <t>Information Management</t>
  </si>
  <si>
    <t>CNTT1161</t>
  </si>
  <si>
    <t>Quản trị công nghệ thông tin và truyền thông</t>
  </si>
  <si>
    <t>Information and Communication Technology (ICT) Management</t>
  </si>
  <si>
    <t>CNTT1162</t>
  </si>
  <si>
    <t>CNTT1163</t>
  </si>
  <si>
    <t>Quản trị mạng nâng cao</t>
  </si>
  <si>
    <t>Advanced Network Management</t>
  </si>
  <si>
    <t>CNTT1164</t>
  </si>
  <si>
    <t>Thiết kế và lập trình WEB</t>
  </si>
  <si>
    <t>CNTT1165</t>
  </si>
  <si>
    <t>Thiết kế WEB</t>
  </si>
  <si>
    <t>Website design</t>
  </si>
  <si>
    <t>CNTT1166</t>
  </si>
  <si>
    <t>CNTT1167</t>
  </si>
  <si>
    <t>Điện toán đám mây</t>
  </si>
  <si>
    <t>Cloud Computing</t>
  </si>
  <si>
    <t>CNTT1168</t>
  </si>
  <si>
    <t>Cryptography and Security Information</t>
  </si>
  <si>
    <t>CNTT1170</t>
  </si>
  <si>
    <t>Chuyên đề thực tập - Khoa học máy tính</t>
  </si>
  <si>
    <t>CNTT1171</t>
  </si>
  <si>
    <t>Chuyên đề tự chọn - Khoa học máy tính</t>
  </si>
  <si>
    <t>CNTT1172</t>
  </si>
  <si>
    <t>Đề án - Công nghệ thông tin</t>
  </si>
  <si>
    <t>Project</t>
  </si>
  <si>
    <t>CNTT1173</t>
  </si>
  <si>
    <t>Đề án - Khoa học máy tính</t>
  </si>
  <si>
    <t>CNTT1174</t>
  </si>
  <si>
    <t>Computer Graphics</t>
  </si>
  <si>
    <t>CNTT1175</t>
  </si>
  <si>
    <t>Dữ liệu phi cấu trúc</t>
  </si>
  <si>
    <t>NoSQL</t>
  </si>
  <si>
    <t>CNTT1176</t>
  </si>
  <si>
    <t>CNTT1177</t>
  </si>
  <si>
    <t>Học máy</t>
  </si>
  <si>
    <t>Machine Learning</t>
  </si>
  <si>
    <t>CNTT1178</t>
  </si>
  <si>
    <t>Software Testing and Quality Assurrance</t>
  </si>
  <si>
    <t>CNTT1179</t>
  </si>
  <si>
    <t>Data Science Programing</t>
  </si>
  <si>
    <t>CNTT1180</t>
  </si>
  <si>
    <t>Python Programming</t>
  </si>
  <si>
    <t>CNTT1181</t>
  </si>
  <si>
    <t>Knowledge Discovery in Data</t>
  </si>
  <si>
    <t>CNTT1182</t>
  </si>
  <si>
    <t>CNTT1183</t>
  </si>
  <si>
    <t>English for IT</t>
  </si>
  <si>
    <t>CNTT1184</t>
  </si>
  <si>
    <t>Tiếng Anh chuyên ngành - Khoa học máy tính</t>
  </si>
  <si>
    <t>CNTT1185</t>
  </si>
  <si>
    <t>CNTT1186</t>
  </si>
  <si>
    <t>Các công nghệ hiện đại trong công nghệ thông tin</t>
  </si>
  <si>
    <t>Advanced Technologies in Information and Comunication Technology</t>
  </si>
  <si>
    <t>CNTT1187</t>
  </si>
  <si>
    <t>Lập trình phân tích dữ liệu</t>
  </si>
  <si>
    <t>Data science Programming</t>
  </si>
  <si>
    <t>CNTT1188</t>
  </si>
  <si>
    <t>Lập trình Web</t>
  </si>
  <si>
    <t>Web Programming</t>
  </si>
  <si>
    <t>CNTT1190</t>
  </si>
  <si>
    <t>Phát triển phần mềm hướng dịch vụ</t>
  </si>
  <si>
    <t>Service Oreinted Sorftware Develoepment</t>
  </si>
  <si>
    <t>CNTT1191</t>
  </si>
  <si>
    <t>Vật lý đại cương</t>
  </si>
  <si>
    <t>General Physics</t>
  </si>
  <si>
    <t>CNTT1192</t>
  </si>
  <si>
    <t>Tiếng Anh chuyên ngành</t>
  </si>
  <si>
    <t>CNTT1193</t>
  </si>
  <si>
    <t>Khóa luận tốt nghiệp - Công nghệ thông tin</t>
  </si>
  <si>
    <t>CNTT1194</t>
  </si>
  <si>
    <t>Khóa luận tốt nghiệp - Khoa học máy tính</t>
  </si>
  <si>
    <t>DLKS1101</t>
  </si>
  <si>
    <t>Du lịch văn hóa</t>
  </si>
  <si>
    <t>Culture Tourism</t>
  </si>
  <si>
    <t>BMQTKS</t>
  </si>
  <si>
    <t>Bộ môn Quản trị khách sạn</t>
  </si>
  <si>
    <t>import cmc</t>
  </si>
  <si>
    <t>DLKS1102</t>
  </si>
  <si>
    <t>Chuyên đề thực tập - Quản trị khách sạn</t>
  </si>
  <si>
    <t xml:space="preserve">Internship </t>
  </si>
  <si>
    <t>DLKS1104</t>
  </si>
  <si>
    <t>Đề án chuyên ngành - Quản trị khách sạn</t>
  </si>
  <si>
    <t>Specialized Scheme</t>
  </si>
  <si>
    <t>DLKS1105</t>
  </si>
  <si>
    <t>DLKS1106</t>
  </si>
  <si>
    <t>Giám sát khách sạn</t>
  </si>
  <si>
    <t>Superivision in the Hospitality Industry</t>
  </si>
  <si>
    <t>DLKS1107</t>
  </si>
  <si>
    <t>Kinh doanh du lịch trực tuyến</t>
  </si>
  <si>
    <t>E-Tourism Business</t>
  </si>
  <si>
    <t>DLKS1108</t>
  </si>
  <si>
    <t>Kinh tế du lịch</t>
  </si>
  <si>
    <t>Tourism Economics</t>
  </si>
  <si>
    <t>DLKS1109</t>
  </si>
  <si>
    <t>Quản trị an ninh an toàn trong kinh doanh khách sạn</t>
  </si>
  <si>
    <t>Security and Safety Management in Hospitality</t>
  </si>
  <si>
    <t>DLKS1110</t>
  </si>
  <si>
    <t>Quản trị MICE</t>
  </si>
  <si>
    <t>MICE Management</t>
  </si>
  <si>
    <t>DLKS1111</t>
  </si>
  <si>
    <t>Quản trị kinh doanh khách sạn 1</t>
  </si>
  <si>
    <t>Hospitality Business Management 1</t>
  </si>
  <si>
    <t>DLKS1112</t>
  </si>
  <si>
    <t>Quản trị kinh doanh khách sạn 2</t>
  </si>
  <si>
    <t>Hospitality Business Management 2</t>
  </si>
  <si>
    <t>DLKS1113</t>
  </si>
  <si>
    <t>Quản trị kinh doanh nhà hàng</t>
  </si>
  <si>
    <t>Restaurant Business Management</t>
  </si>
  <si>
    <t>DLKS1114</t>
  </si>
  <si>
    <t>Quản trị nghiệp vụ ăn uống</t>
  </si>
  <si>
    <t>Food and Beverage Operation Management</t>
  </si>
  <si>
    <t>DLKS1115</t>
  </si>
  <si>
    <t>Quản trị nghiệp vụ buồng khách sạn</t>
  </si>
  <si>
    <t>Housekeeping Operation Management</t>
  </si>
  <si>
    <t>DLKS1116</t>
  </si>
  <si>
    <t>Quản trị nghiệp vụ lễ tân khách sạn</t>
  </si>
  <si>
    <t>Front Office Operation Management</t>
  </si>
  <si>
    <t>DLKS1117</t>
  </si>
  <si>
    <t>Culinary Culture and Religion</t>
  </si>
  <si>
    <t>DLKS1118</t>
  </si>
  <si>
    <t>Tâm lý và giao tiếp trong du lịch</t>
  </si>
  <si>
    <t>Psychology and Communication in Tourism</t>
  </si>
  <si>
    <t>DLKS1119</t>
  </si>
  <si>
    <t>DLKS1120</t>
  </si>
  <si>
    <t>Văn hóa và hành vi trong du lịch quốc tế</t>
  </si>
  <si>
    <t>Culture and Behavior in International Tourism</t>
  </si>
  <si>
    <t>DLKS1121</t>
  </si>
  <si>
    <t>Resort Management</t>
  </si>
  <si>
    <t>DLKS1122</t>
  </si>
  <si>
    <t>Ethics in tourism and hospitality business</t>
  </si>
  <si>
    <t>DLKS1123</t>
  </si>
  <si>
    <t>Khởi nghiệp trong du lịch và khách sạn</t>
  </si>
  <si>
    <t>Entrepreneurship in Hospitality</t>
  </si>
  <si>
    <t>DLKS1124</t>
  </si>
  <si>
    <t>Quản trị an ninh an toàn trong khách sạn</t>
  </si>
  <si>
    <t>DLKS1125</t>
  </si>
  <si>
    <t>Recreation services Management in Hospitality</t>
  </si>
  <si>
    <t>DLKS1126</t>
  </si>
  <si>
    <t>Quản trị chuỗi cung ứng trong kinh doanh khách sạn</t>
  </si>
  <si>
    <t>Supply chain Management in Hospitality</t>
  </si>
  <si>
    <t>DLKS1127</t>
  </si>
  <si>
    <t>Quản trị kinh doanh khách sạn</t>
  </si>
  <si>
    <t>Hospitality Business Management</t>
  </si>
  <si>
    <t>DLKS1128</t>
  </si>
  <si>
    <t>Cultural Tourism</t>
  </si>
  <si>
    <t>DLKS1129</t>
  </si>
  <si>
    <t>Văn hóa và hành vi trong du lịch</t>
  </si>
  <si>
    <t>Culture and Consumer Behavior in Tourism</t>
  </si>
  <si>
    <t>DLKS1130</t>
  </si>
  <si>
    <t>Quản trị du lịch MICE</t>
  </si>
  <si>
    <t>MICE Tourism Management</t>
  </si>
  <si>
    <t>DLKS1131</t>
  </si>
  <si>
    <t>DLKS1132</t>
  </si>
  <si>
    <t>Supervision in Hospitality</t>
  </si>
  <si>
    <t>DLKS1133</t>
  </si>
  <si>
    <t>DLKS1134</t>
  </si>
  <si>
    <t>Định hướng nghề nghiệp ngành Khách sạn</t>
  </si>
  <si>
    <t>Career orientation in hospitality</t>
  </si>
  <si>
    <t>DLKS1135</t>
  </si>
  <si>
    <t>DLKS1136</t>
  </si>
  <si>
    <t xml:space="preserve">Business Ethics in Tourism and Hospitality </t>
  </si>
  <si>
    <t>DLKS1137</t>
  </si>
  <si>
    <t>Đề án chuyên ngành Quản trị khách sạn</t>
  </si>
  <si>
    <t>Term Project on Hospitality</t>
  </si>
  <si>
    <t>DLKS1138</t>
  </si>
  <si>
    <t>DLKS1139</t>
  </si>
  <si>
    <t>Phát triển nghề nghiệp ngành quản trị khách sạn</t>
  </si>
  <si>
    <t xml:space="preserve">Career development in Hospitality </t>
  </si>
  <si>
    <t>DLKS1140</t>
  </si>
  <si>
    <t>DLKS1141</t>
  </si>
  <si>
    <t>DLKS1142</t>
  </si>
  <si>
    <t>Recreation Services Management in Hospitality</t>
  </si>
  <si>
    <t>DLKS1143</t>
  </si>
  <si>
    <t>DLKS1144</t>
  </si>
  <si>
    <t>DLKS1145</t>
  </si>
  <si>
    <t>DLKS1146</t>
  </si>
  <si>
    <t>Chuyên đề kinh doanh khách sạn</t>
  </si>
  <si>
    <t>Seminar on Hotel Business</t>
  </si>
  <si>
    <t>DLKS1147</t>
  </si>
  <si>
    <t>Thực tập nghiệp vụ khách sạn</t>
  </si>
  <si>
    <t>Internship on operation of hospitality services</t>
  </si>
  <si>
    <t>DLKS1148</t>
  </si>
  <si>
    <t>Du lịch có trách nhiệm</t>
  </si>
  <si>
    <t>Responsible Tourism</t>
  </si>
  <si>
    <t>DLKS1149</t>
  </si>
  <si>
    <t>Hành vi tiêu dùng trong du lịch</t>
  </si>
  <si>
    <t>Consumer Behavior in Tourism</t>
  </si>
  <si>
    <t>DLKS1150</t>
  </si>
  <si>
    <t>Lịch sử văn hóa Việt Nam</t>
  </si>
  <si>
    <t>History of Vietnamese Culture</t>
  </si>
  <si>
    <t>DLKS1151</t>
  </si>
  <si>
    <t>Quản trị doanh thu trong kinh doanh khách sạn</t>
  </si>
  <si>
    <t>Revenue management in hospitality business management</t>
  </si>
  <si>
    <t>DLKS1152</t>
  </si>
  <si>
    <t>Quản trị du thuyền</t>
  </si>
  <si>
    <t>Cruise Management</t>
  </si>
  <si>
    <t>DLKS1153</t>
  </si>
  <si>
    <t>Quản trị tòa nhà</t>
  </si>
  <si>
    <t>All-suite Buildings Management</t>
  </si>
  <si>
    <t>DLKS1154</t>
  </si>
  <si>
    <t>Văn hóa ẩm thực</t>
  </si>
  <si>
    <t>Culinary Culture</t>
  </si>
  <si>
    <t>DLKS1155</t>
  </si>
  <si>
    <t>Khóa luận tốt nghiệp - Quản trị khách sạn</t>
  </si>
  <si>
    <t>DLKS1311</t>
  </si>
  <si>
    <t>Quản trị chuỗi cung ứng trong du lịch</t>
  </si>
  <si>
    <t>Tourism Supply Chain Management</t>
  </si>
  <si>
    <t>BMQTDVDLVLH</t>
  </si>
  <si>
    <t>Bộ môn Quản trị Dịch vụ Du lịch và Lữ hành</t>
  </si>
  <si>
    <t>DLLH1101</t>
  </si>
  <si>
    <t>Bảo vệ môi trường du lịch</t>
  </si>
  <si>
    <t>Protection of tourism enviroment</t>
  </si>
  <si>
    <t>DLLH1102</t>
  </si>
  <si>
    <t>Đề án môn học - Quản trị du lịch</t>
  </si>
  <si>
    <t>Essay on Tourism Management</t>
  </si>
  <si>
    <t>DLLH1103</t>
  </si>
  <si>
    <t>Đề án môn học - Quản trị lữ hành</t>
  </si>
  <si>
    <t>Essay on Travel Management</t>
  </si>
  <si>
    <t>DLLH1104</t>
  </si>
  <si>
    <t>Di tích lịch sử văn hóa và danh thắng Việt Nam</t>
  </si>
  <si>
    <t>Vietnam Historical - Cultural Relics and Tourism Attractions</t>
  </si>
  <si>
    <t>DLLH1105</t>
  </si>
  <si>
    <t>Địa lý du lịch</t>
  </si>
  <si>
    <t>Tourism Geography</t>
  </si>
  <si>
    <t>DLLH1106</t>
  </si>
  <si>
    <t>Du lịch sinh thái</t>
  </si>
  <si>
    <t>Ecological Tourism</t>
  </si>
  <si>
    <t>DLLH1107</t>
  </si>
  <si>
    <t>History of World Civilization</t>
  </si>
  <si>
    <t>DLLH1108</t>
  </si>
  <si>
    <t xml:space="preserve">Strategic Management in Tourism and Hospitality </t>
  </si>
  <si>
    <t>DLLH1109</t>
  </si>
  <si>
    <t>Quản trị chiến lược trong du lịch và lữ hành</t>
  </si>
  <si>
    <t>Strategic Management for Travel and Tourism</t>
  </si>
  <si>
    <t>DLLH1110</t>
  </si>
  <si>
    <t>Quản trị dịch vụ vận chuyển du lịch</t>
  </si>
  <si>
    <t>Transportation Service Management in Tourism</t>
  </si>
  <si>
    <t>DLLH1111</t>
  </si>
  <si>
    <t>Quản trị điểm đến</t>
  </si>
  <si>
    <t>Destination Management</t>
  </si>
  <si>
    <t>DLLH1112</t>
  </si>
  <si>
    <t>Quản trị kinh doanh du lịch và lữ hành</t>
  </si>
  <si>
    <t>Travel and Tourism Business Managemnet</t>
  </si>
  <si>
    <t>DLLH1113</t>
  </si>
  <si>
    <t>Quản trị TOUR</t>
  </si>
  <si>
    <t>TOUR Management</t>
  </si>
  <si>
    <t>DLLH1114</t>
  </si>
  <si>
    <t>Tourism Policy and Planning</t>
  </si>
  <si>
    <t>DLLH1115</t>
  </si>
  <si>
    <t>DLLH1116</t>
  </si>
  <si>
    <t>Tiến trình lịch sử Việt Nam</t>
  </si>
  <si>
    <t>History of Vietnam</t>
  </si>
  <si>
    <t>DLLH1117</t>
  </si>
  <si>
    <t>Tiếng Anh ngành Du lịch và Khách sạn 1</t>
  </si>
  <si>
    <t>English for Hospitality and Tourism 1</t>
  </si>
  <si>
    <t>DLLH1118</t>
  </si>
  <si>
    <t>Tiếng Anh ngành Du lịch và khách sạn 2</t>
  </si>
  <si>
    <t>English for Hospitality and Tourism 2</t>
  </si>
  <si>
    <t>DLLH1119</t>
  </si>
  <si>
    <t>Travel &amp; tourism business management</t>
  </si>
  <si>
    <t>DLLH1120</t>
  </si>
  <si>
    <t>DLLH1121</t>
  </si>
  <si>
    <t>DLLH1122</t>
  </si>
  <si>
    <t>Đề án chuyên ngành Quản trị Lữ hành</t>
  </si>
  <si>
    <t>Student project in Travel Management</t>
  </si>
  <si>
    <t>DLLH1123</t>
  </si>
  <si>
    <t>Hướng dẫn du lịch</t>
  </si>
  <si>
    <t>Tourism Guiding</t>
  </si>
  <si>
    <t>DLLH1124</t>
  </si>
  <si>
    <t>Thiết kế chương trình du lịch</t>
  </si>
  <si>
    <t>Tour designing</t>
  </si>
  <si>
    <t>DLLH1125</t>
  </si>
  <si>
    <t>Điều hành chương trình du lịch</t>
  </si>
  <si>
    <t>Tour Operation</t>
  </si>
  <si>
    <t>DLLH1126</t>
  </si>
  <si>
    <t>Điều hành đại lý lữ hành</t>
  </si>
  <si>
    <t>Travel Agency Operations</t>
  </si>
  <si>
    <t>DLLH1127</t>
  </si>
  <si>
    <t>Định hướng nghề nghiệp ngành Du lịch và Lữ hành</t>
  </si>
  <si>
    <t>Career Orientation in Tourism and Travel</t>
  </si>
  <si>
    <t>DLLH1128</t>
  </si>
  <si>
    <t>Đề án chuyên ngành Quản trị Du lịch</t>
  </si>
  <si>
    <t>Student project in Tourism Management</t>
  </si>
  <si>
    <t>DLLH1129</t>
  </si>
  <si>
    <t>Transportation Management in Tourism</t>
  </si>
  <si>
    <t>DLLH1130</t>
  </si>
  <si>
    <t>EcoTourism</t>
  </si>
  <si>
    <t>DLLH1131</t>
  </si>
  <si>
    <t>Lịch sử Văn minh thế giới</t>
  </si>
  <si>
    <t>DLLH1132</t>
  </si>
  <si>
    <t>DLLH1134</t>
  </si>
  <si>
    <t>Chuyên đề thực tập - Quản trị du lịch</t>
  </si>
  <si>
    <t>DLLH1135</t>
  </si>
  <si>
    <t>Chuyên đề thực tập - Quản trị lữ hành</t>
  </si>
  <si>
    <t>DLLH1136</t>
  </si>
  <si>
    <t>Chuyên đề thực tập - Quản trị dịch vụ DL và LH</t>
  </si>
  <si>
    <t>DLLH1137</t>
  </si>
  <si>
    <t>Đề án ngành QTDV Du lịch và Lữ hành</t>
  </si>
  <si>
    <t>Term Project on Travel and Tourism Management</t>
  </si>
  <si>
    <t>DLLH1138</t>
  </si>
  <si>
    <t>Tour Operations</t>
  </si>
  <si>
    <t>DLLH1139</t>
  </si>
  <si>
    <t>DLLH1140</t>
  </si>
  <si>
    <t>Tour Guiding</t>
  </si>
  <si>
    <t>DLLH1141</t>
  </si>
  <si>
    <t>Phát triển nghề nghiệp ngành Du lịch và Lữ hành</t>
  </si>
  <si>
    <t xml:space="preserve">Career development in Travel and Tourism </t>
  </si>
  <si>
    <t>DLLH1142</t>
  </si>
  <si>
    <t>Tour Designing</t>
  </si>
  <si>
    <t>DLLH1143</t>
  </si>
  <si>
    <t>Tiếng Anh ngành du lịch và khách sạn</t>
  </si>
  <si>
    <t>English for Tourism and Hospitality</t>
  </si>
  <si>
    <t>DLLH1144</t>
  </si>
  <si>
    <t>Đại lý lữ hành</t>
  </si>
  <si>
    <t>DLLH1145</t>
  </si>
  <si>
    <t>Đề án ngành Quản trị dịch vụ du lịch và lữ hành</t>
  </si>
  <si>
    <t>Student project in Travel and Tourism Management</t>
  </si>
  <si>
    <t>DLLH1146</t>
  </si>
  <si>
    <t>Quản trị kinh doanh lữ hành</t>
  </si>
  <si>
    <t>Travel Business Managemnet</t>
  </si>
  <si>
    <t>DLLH1147</t>
  </si>
  <si>
    <t>Quản trị Marketing trong du lịch và khách sạn</t>
  </si>
  <si>
    <t>Marketing Management in Hospitality and Tourism</t>
  </si>
  <si>
    <t>DLLH1148</t>
  </si>
  <si>
    <t>Thiết kế và phát triển chương trình du lịch</t>
  </si>
  <si>
    <t>Tour Designing and Developing</t>
  </si>
  <si>
    <t>DLLH1149</t>
  </si>
  <si>
    <t>Khóa luận tốt nghiệp - Quản trị dịch vụ Du lịch và Lữ hành</t>
  </si>
  <si>
    <t>DTKT1101</t>
  </si>
  <si>
    <t>Kinh tế đầu tư</t>
  </si>
  <si>
    <t>Investment Economics</t>
  </si>
  <si>
    <t>BMKTDT</t>
  </si>
  <si>
    <t>Bộ môn Kinh tế đầu tư</t>
  </si>
  <si>
    <t>DTKT1102</t>
  </si>
  <si>
    <t>Investment Project Design and Management</t>
  </si>
  <si>
    <t>DTKT1103</t>
  </si>
  <si>
    <t>Chuyên đề thực tập - Kinh tế đầu tư</t>
  </si>
  <si>
    <t>DTKT1104</t>
  </si>
  <si>
    <t>Đấu thầu trong đầu tư</t>
  </si>
  <si>
    <t>Procurement on the investment project</t>
  </si>
  <si>
    <t>DTKT1105</t>
  </si>
  <si>
    <t>Đầu tư nước ngoài và chuyển giao công nghệ</t>
  </si>
  <si>
    <t>Foreign investment and technology transfer</t>
  </si>
  <si>
    <t>DTKT1106</t>
  </si>
  <si>
    <t>Kinh tế đầu tư 1</t>
  </si>
  <si>
    <t>Investment Economics 1</t>
  </si>
  <si>
    <t>DTKT1107</t>
  </si>
  <si>
    <t>Investment economics 2</t>
  </si>
  <si>
    <t>DTKT1108</t>
  </si>
  <si>
    <t>Lập dự án đầu tư</t>
  </si>
  <si>
    <t>Investment Project Design</t>
  </si>
  <si>
    <t>DTKT1109</t>
  </si>
  <si>
    <t>Phân tích đầu tư</t>
  </si>
  <si>
    <t>Investment Analysis</t>
  </si>
  <si>
    <t>DTKT1110</t>
  </si>
  <si>
    <t>Quản lý dự án 1</t>
  </si>
  <si>
    <t>Project Management 1</t>
  </si>
  <si>
    <t>DTKT1111</t>
  </si>
  <si>
    <t>DTKT1112</t>
  </si>
  <si>
    <t>Quản lý dự án 2</t>
  </si>
  <si>
    <t>Project Management</t>
  </si>
  <si>
    <t>DTKT1113</t>
  </si>
  <si>
    <t>Quản trị rủi ro đầu tư</t>
  </si>
  <si>
    <t>Risk Management in Investment</t>
  </si>
  <si>
    <t>DTKT1114</t>
  </si>
  <si>
    <t>Project Appraisal</t>
  </si>
  <si>
    <t>DTKT1115</t>
  </si>
  <si>
    <t>Thị trường vốn</t>
  </si>
  <si>
    <t>Capital Market</t>
  </si>
  <si>
    <t>DTKT1116</t>
  </si>
  <si>
    <t>DTKT1117</t>
  </si>
  <si>
    <t>Using softwares to establish and manage project</t>
  </si>
  <si>
    <t>DTKT1118</t>
  </si>
  <si>
    <t>Xúc tiến đầu tư</t>
  </si>
  <si>
    <t>Investment Promotion</t>
  </si>
  <si>
    <t>DTKT1119</t>
  </si>
  <si>
    <t>Economics for Investment Decision Makers</t>
  </si>
  <si>
    <t>DTKT1120</t>
  </si>
  <si>
    <t>Đầu tư quốc tế (Kinh tế đầu tư)</t>
  </si>
  <si>
    <t>International Investment</t>
  </si>
  <si>
    <t>DTKT1121</t>
  </si>
  <si>
    <t>Tiếng Anh ngành Kinh tế đầu tư</t>
  </si>
  <si>
    <t>English for Investment</t>
  </si>
  <si>
    <t>DTKT1122</t>
  </si>
  <si>
    <t>Đề án môn học - Kinh tế đầu tư</t>
  </si>
  <si>
    <t>Term Project on Investment Economics</t>
  </si>
  <si>
    <t>DTKT1123</t>
  </si>
  <si>
    <t>Đầu tư theo hình thức PPP</t>
  </si>
  <si>
    <t>Public Private Partnership (PPP)</t>
  </si>
  <si>
    <t>DTKT1124</t>
  </si>
  <si>
    <t>The Multilateral Investment System and Multinational Enterprises</t>
  </si>
  <si>
    <t>DTKT1125</t>
  </si>
  <si>
    <t>Phân tích lợi ích chi phí trong đầu tư</t>
  </si>
  <si>
    <t>Cost Benefit Analysis</t>
  </si>
  <si>
    <t>DTKT1126</t>
  </si>
  <si>
    <t>Investment Economics 2</t>
  </si>
  <si>
    <t>DTKT1127</t>
  </si>
  <si>
    <t>Quản lý chiến lược công nghệ và đổi mới</t>
  </si>
  <si>
    <t>Strategic Management of Technology and Innovation</t>
  </si>
  <si>
    <t>DTKT1128</t>
  </si>
  <si>
    <t>DTKT1129</t>
  </si>
  <si>
    <t>DTKT1130</t>
  </si>
  <si>
    <t>Chuyên đề thực tập - Quản lý dự án</t>
  </si>
  <si>
    <t>DTKT1131</t>
  </si>
  <si>
    <t>Quantity Survey and Budget Planning</t>
  </si>
  <si>
    <t>DTKT1132</t>
  </si>
  <si>
    <t>Chuyên đề: Quản trị chiến lược về công nghệ và đổi mới</t>
  </si>
  <si>
    <t>DTKT1133</t>
  </si>
  <si>
    <t>Đấu thầu</t>
  </si>
  <si>
    <t>Procurement</t>
  </si>
  <si>
    <t>DTKT1134</t>
  </si>
  <si>
    <t>Financial Investment</t>
  </si>
  <si>
    <t>DTKT1135</t>
  </si>
  <si>
    <t>Đề án - Quản lý dự án</t>
  </si>
  <si>
    <t>Term Project on Project Management</t>
  </si>
  <si>
    <t>DTKT1136</t>
  </si>
  <si>
    <t>Lập dự án 1</t>
  </si>
  <si>
    <t>Project Design 1</t>
  </si>
  <si>
    <t>DTKT1137</t>
  </si>
  <si>
    <t>Lập dự án 2</t>
  </si>
  <si>
    <t>Project Design 2</t>
  </si>
  <si>
    <t>DTKT1138</t>
  </si>
  <si>
    <t>DTKT1139</t>
  </si>
  <si>
    <t>Quản lý chất lượng dự án</t>
  </si>
  <si>
    <t>Project Quality Management</t>
  </si>
  <si>
    <t>DTKT1140</t>
  </si>
  <si>
    <t>Quản lý chi phí dự án</t>
  </si>
  <si>
    <t>Project Cost Management</t>
  </si>
  <si>
    <t>DTKT1141</t>
  </si>
  <si>
    <t>Quản lý dự án</t>
  </si>
  <si>
    <t>DTKT1142</t>
  </si>
  <si>
    <t>Quản lý hợp đồng</t>
  </si>
  <si>
    <t>Contract Management</t>
  </si>
  <si>
    <t>DTKT1143</t>
  </si>
  <si>
    <t>Quản lý nhân lực dự án</t>
  </si>
  <si>
    <t>Project human resources management</t>
  </si>
  <si>
    <t>DTKT1144</t>
  </si>
  <si>
    <t>Project Risk Management</t>
  </si>
  <si>
    <t>DTKT1145</t>
  </si>
  <si>
    <t>Quản lý thông tin dự án</t>
  </si>
  <si>
    <t>Project Communication Management</t>
  </si>
  <si>
    <t>DTKT1146</t>
  </si>
  <si>
    <t>Quản trị giá thu được</t>
  </si>
  <si>
    <t>Earned Value Management</t>
  </si>
  <si>
    <t>DTKT1147</t>
  </si>
  <si>
    <t>Tài trợ dự án</t>
  </si>
  <si>
    <t>Project Financing</t>
  </si>
  <si>
    <t>DTKT1148</t>
  </si>
  <si>
    <t>Thẩm định dự án</t>
  </si>
  <si>
    <t>DTKT1149</t>
  </si>
  <si>
    <t>Special Topic: Using softwares to design and manage project</t>
  </si>
  <si>
    <t>DTKT1150</t>
  </si>
  <si>
    <t>Special Topic: The Multilateral Investment System and Multinational Enterprises</t>
  </si>
  <si>
    <t>DTKT1151</t>
  </si>
  <si>
    <t xml:space="preserve">Special Topic: Risk Management in  Investment </t>
  </si>
  <si>
    <t>DTKT1152</t>
  </si>
  <si>
    <t>Special Topic: Strategic Management of Technology and Innovation</t>
  </si>
  <si>
    <t>DTKT1153</t>
  </si>
  <si>
    <t>Procurement on Investment</t>
  </si>
  <si>
    <t>DTKT1154</t>
  </si>
  <si>
    <t>DTKT1155</t>
  </si>
  <si>
    <t>Project Design</t>
  </si>
  <si>
    <t>DTKT1156</t>
  </si>
  <si>
    <t>Design and Management for Investment Project</t>
  </si>
  <si>
    <t>DTKT1157</t>
  </si>
  <si>
    <t>DTKT1158</t>
  </si>
  <si>
    <t>DTKT1159</t>
  </si>
  <si>
    <t>Cost-Benefit Analysis</t>
  </si>
  <si>
    <t>DTKT1160</t>
  </si>
  <si>
    <t>DTKT1161</t>
  </si>
  <si>
    <t>DTKT1163</t>
  </si>
  <si>
    <t>DTKT1164</t>
  </si>
  <si>
    <t>DTKT1165</t>
  </si>
  <si>
    <t>Project Human Resource Management</t>
  </si>
  <si>
    <t>DTKT1166</t>
  </si>
  <si>
    <t>DTKT1167</t>
  </si>
  <si>
    <t>DTKT1168</t>
  </si>
  <si>
    <t>Quản trị giá trị thu được</t>
  </si>
  <si>
    <t>DTKT1169</t>
  </si>
  <si>
    <t>DTKT1170</t>
  </si>
  <si>
    <t>Investment Project Appraisal</t>
  </si>
  <si>
    <t>DTKT1171</t>
  </si>
  <si>
    <t>Quản lý dự án bằng Microsoft Project</t>
  </si>
  <si>
    <t>Project Management Using Microsoft Project</t>
  </si>
  <si>
    <t>DTKT1172</t>
  </si>
  <si>
    <t>Khóa luận tốt nghiệp - Kinh tế đầu tư</t>
  </si>
  <si>
    <t>DTKT1173</t>
  </si>
  <si>
    <t>Khóa luận tốt nghiệp - Quản lý dự án</t>
  </si>
  <si>
    <t>GDQP</t>
  </si>
  <si>
    <t>Giáo dục quốc phòng và an ninh</t>
  </si>
  <si>
    <t>Military Education</t>
  </si>
  <si>
    <t>KGDQP</t>
  </si>
  <si>
    <t>Khoa Giáo dục quốc phòng</t>
  </si>
  <si>
    <t>GDQP1101</t>
  </si>
  <si>
    <t>Công tác quốc phòng an ninh</t>
  </si>
  <si>
    <t>BMCTQP</t>
  </si>
  <si>
    <t>Bộ môn Công tác quốc phòng</t>
  </si>
  <si>
    <t>GDQP1102</t>
  </si>
  <si>
    <t>Đường lối quân sự của Đảng cộng sản Việt Nam</t>
  </si>
  <si>
    <t>BMDLQS</t>
  </si>
  <si>
    <t>Bộ môn Đường lối quân sự</t>
  </si>
  <si>
    <t>GDQP1103</t>
  </si>
  <si>
    <t>Chiến thuật và kỹ thuật bắn súng tiểu liên AK</t>
  </si>
  <si>
    <t>GDQP1104</t>
  </si>
  <si>
    <t>Quân sự chung</t>
  </si>
  <si>
    <t>GDQPAN</t>
  </si>
  <si>
    <t>GIÁO DỤC QUỐC PHÒNG AN NINH</t>
  </si>
  <si>
    <t>GDTC1101</t>
  </si>
  <si>
    <t>Physical Education 1</t>
  </si>
  <si>
    <t>BMGDTC</t>
  </si>
  <si>
    <t>Bộ môn Giáo dục thể chất</t>
  </si>
  <si>
    <t>GDTC1102</t>
  </si>
  <si>
    <t>Giáo dục thể chất 2</t>
  </si>
  <si>
    <t>Physical Education 2</t>
  </si>
  <si>
    <t>GDTC1103</t>
  </si>
  <si>
    <t>GDTC1104</t>
  </si>
  <si>
    <t>GDTC1105</t>
  </si>
  <si>
    <t>GDTC1106</t>
  </si>
  <si>
    <t>GDTC1107</t>
  </si>
  <si>
    <t>GDTC1108</t>
  </si>
  <si>
    <t>GDTC1109</t>
  </si>
  <si>
    <t>GDTC1110</t>
  </si>
  <si>
    <t>GDTC1111</t>
  </si>
  <si>
    <t>Võ 2 - KARATE</t>
  </si>
  <si>
    <t>GDTC1112</t>
  </si>
  <si>
    <t>GDTC1113</t>
  </si>
  <si>
    <t>Võ 3 - KARATE</t>
  </si>
  <si>
    <t>GDTC1114</t>
  </si>
  <si>
    <t>Võ 3 - TAEKWONDO</t>
  </si>
  <si>
    <t>GDTC1115</t>
  </si>
  <si>
    <t>GDTC1116</t>
  </si>
  <si>
    <t>GDTC1117</t>
  </si>
  <si>
    <t>Bóng đá 3</t>
  </si>
  <si>
    <t>GDTC1118</t>
  </si>
  <si>
    <t>GDTC1119</t>
  </si>
  <si>
    <t>Bóng bàn 2</t>
  </si>
  <si>
    <t>GDTC1120</t>
  </si>
  <si>
    <t>Bóng bàn 3</t>
  </si>
  <si>
    <t>GDTC1121</t>
  </si>
  <si>
    <t>GDTC1122</t>
  </si>
  <si>
    <t>Cầu lông 2</t>
  </si>
  <si>
    <t>GDTC1123</t>
  </si>
  <si>
    <t>Cầu lông 3</t>
  </si>
  <si>
    <t>GDTC1124</t>
  </si>
  <si>
    <t>Tennis 1</t>
  </si>
  <si>
    <t>GDTC1125</t>
  </si>
  <si>
    <t>Tennis 2</t>
  </si>
  <si>
    <t>GDTC1126</t>
  </si>
  <si>
    <t>Tennis 3</t>
  </si>
  <si>
    <t>GDTC1127</t>
  </si>
  <si>
    <t>Chess</t>
  </si>
  <si>
    <t>GDTC1128</t>
  </si>
  <si>
    <t>Bơi</t>
  </si>
  <si>
    <t>Swimming</t>
  </si>
  <si>
    <t>GDTC1129</t>
  </si>
  <si>
    <t>Khiêu vũ thể thao 1</t>
  </si>
  <si>
    <t>Dance Sport 1</t>
  </si>
  <si>
    <t>GDTC1130</t>
  </si>
  <si>
    <t>Khiêu vũ thể thao 2</t>
  </si>
  <si>
    <t>Dance Sport 2</t>
  </si>
  <si>
    <t>GDTC1131</t>
  </si>
  <si>
    <t>Khiêu vũ thể thao 3</t>
  </si>
  <si>
    <t>Dance Sport 3</t>
  </si>
  <si>
    <t>KHEH1101</t>
  </si>
  <si>
    <t>Kinh tế Việt Nam</t>
  </si>
  <si>
    <t>Vietnam’s Economy</t>
  </si>
  <si>
    <t>BMLSKTQD</t>
  </si>
  <si>
    <t>Bộ môn Lịch sử kinh tế</t>
  </si>
  <si>
    <t>KHEH1102</t>
  </si>
  <si>
    <t>Economic History</t>
  </si>
  <si>
    <t>KHEH1103</t>
  </si>
  <si>
    <t>Kinh tế Việt Nam trong hội nhập quốc tế</t>
  </si>
  <si>
    <t>Vietnam's Economy in international integration</t>
  </si>
  <si>
    <t>KHEH1104</t>
  </si>
  <si>
    <t>Vietnamese Economy</t>
  </si>
  <si>
    <t>KHEH1105</t>
  </si>
  <si>
    <t>KHEH1106</t>
  </si>
  <si>
    <t>Kinh tế Trung Quốc</t>
  </si>
  <si>
    <t>Chinese Economy</t>
  </si>
  <si>
    <t>KHMA1101</t>
  </si>
  <si>
    <t>Macroeconomics 1</t>
  </si>
  <si>
    <t>BMKTVM</t>
  </si>
  <si>
    <t>Bộ môn Kinh tế vĩ mô</t>
  </si>
  <si>
    <t>KHMA1102</t>
  </si>
  <si>
    <t>Macroeconomics 2</t>
  </si>
  <si>
    <t>KHMA1103</t>
  </si>
  <si>
    <t>Tiếng Anh ngành Kinh tế</t>
  </si>
  <si>
    <t>English for Economics</t>
  </si>
  <si>
    <t>KHMA1104</t>
  </si>
  <si>
    <t>Chuyên đề Những vấn đề cập nhật về Kinh tế vĩ mô</t>
  </si>
  <si>
    <t>Contemporary Issues in Macroeconmics</t>
  </si>
  <si>
    <t>KHMA1105</t>
  </si>
  <si>
    <t>Chuyên đề thực tập - Kinh tế học</t>
  </si>
  <si>
    <t>KHMA1106</t>
  </si>
  <si>
    <t>Chuyên đề Ứng dụng phân tích định lượng trong kinh tế học 2</t>
  </si>
  <si>
    <t>Applied Quantitative Analysis in Economics 2</t>
  </si>
  <si>
    <t>KHMA1107</t>
  </si>
  <si>
    <t>Đề án môn học - Kinh tế học</t>
  </si>
  <si>
    <t>Essay on Economics</t>
  </si>
  <si>
    <t>KHMA1108</t>
  </si>
  <si>
    <t>Kinh tế học chi tiêu chính phủ</t>
  </si>
  <si>
    <t>Economics of Government Spending</t>
  </si>
  <si>
    <t>KHMA1109</t>
  </si>
  <si>
    <t>Kinh tế học nguồn thu ngân sách chính phủ</t>
  </si>
  <si>
    <t>Economics of Government Revenues (Taxation)</t>
  </si>
  <si>
    <t>KHMA1110</t>
  </si>
  <si>
    <t>Kinh tế học tăng trưởng</t>
  </si>
  <si>
    <t>Growwth economics</t>
  </si>
  <si>
    <t>KHMA1111</t>
  </si>
  <si>
    <t>Kinh tế học về các vấn đề xã hội</t>
  </si>
  <si>
    <t>Economics of Social Problems</t>
  </si>
  <si>
    <t>KHMA1112</t>
  </si>
  <si>
    <t>Macroeconomics Analysis 1</t>
  </si>
  <si>
    <t>KHMA1113</t>
  </si>
  <si>
    <t>Macroeconomics Analysis 2</t>
  </si>
  <si>
    <t>KHMA1114</t>
  </si>
  <si>
    <t>KHMA1115</t>
  </si>
  <si>
    <t>KHMA1116</t>
  </si>
  <si>
    <t>KHMA1117</t>
  </si>
  <si>
    <t>Chuyên đề Những vấn đề cập nhật về kinh tế vĩ mô</t>
  </si>
  <si>
    <t>Special Topic: Contemporary Issues in Macroeconomics</t>
  </si>
  <si>
    <t>KHMA1118</t>
  </si>
  <si>
    <t>Chuyên đề ứng dụng phân tích định lượng trong kinh tế học 2</t>
  </si>
  <si>
    <t>Special Topic: Application of Quantitative Analysis in Economics 2</t>
  </si>
  <si>
    <t>KHMA1119</t>
  </si>
  <si>
    <t>Đề án chuyên ngành Kinh tế học</t>
  </si>
  <si>
    <t>Term Project on Economics</t>
  </si>
  <si>
    <t>KHMA1120</t>
  </si>
  <si>
    <t>KHMA1121</t>
  </si>
  <si>
    <t>KHMA1122</t>
  </si>
  <si>
    <t>Growth Economics</t>
  </si>
  <si>
    <t>KHMA1123</t>
  </si>
  <si>
    <t>Economics of Social Issues</t>
  </si>
  <si>
    <t>KHMA1124</t>
  </si>
  <si>
    <t>Đề án chuyên sâu Kinh tế học</t>
  </si>
  <si>
    <t>BMKTVIM</t>
  </si>
  <si>
    <t>Bộ môn Kinh tế vi mô</t>
  </si>
  <si>
    <t>KHMA1125</t>
  </si>
  <si>
    <t>Kinh tế học tài chính</t>
  </si>
  <si>
    <t>Financial Economics</t>
  </si>
  <si>
    <t>KHMA1126</t>
  </si>
  <si>
    <t>Kinh tế học thuế khóa</t>
  </si>
  <si>
    <t>Economics of Taxation</t>
  </si>
  <si>
    <t>KHMA1127</t>
  </si>
  <si>
    <t>Kinh tế vĩ mô cho các nước đang phát triển</t>
  </si>
  <si>
    <t>Macroeconomics for Developing Countries</t>
  </si>
  <si>
    <t>KHMA1128</t>
  </si>
  <si>
    <t>Kinh tế vĩ mô nâng cao</t>
  </si>
  <si>
    <t>Advanced Macroeconomics</t>
  </si>
  <si>
    <t>KHMA1129</t>
  </si>
  <si>
    <t>Kinh tế vĩ mô quốc tế</t>
  </si>
  <si>
    <t>International Macroeconomics</t>
  </si>
  <si>
    <t>KHMA1130</t>
  </si>
  <si>
    <t>Lập trình kinh tế vĩ mô</t>
  </si>
  <si>
    <t>Macroeconomic programming</t>
  </si>
  <si>
    <t>KHMA1131</t>
  </si>
  <si>
    <t>Phân tích định lượng trong kinh tế vĩ mô</t>
  </si>
  <si>
    <t>Quantitative Analysis in Macroeconomics</t>
  </si>
  <si>
    <t>KHMA1132</t>
  </si>
  <si>
    <t>Kinh tế học tiền tệ</t>
  </si>
  <si>
    <t>Monetary Economics</t>
  </si>
  <si>
    <t>KHMA1133</t>
  </si>
  <si>
    <t>Khóa luận tốt nghiệp - Kinh tế học</t>
  </si>
  <si>
    <t>KHMI1101</t>
  </si>
  <si>
    <t>Microeconomics 1</t>
  </si>
  <si>
    <t>KHMI1102</t>
  </si>
  <si>
    <t>Kinh tế vi mô 2</t>
  </si>
  <si>
    <t>Microeconomics 2</t>
  </si>
  <si>
    <t>KHMI1103</t>
  </si>
  <si>
    <t>KHMI1104</t>
  </si>
  <si>
    <t>Chuyên đề Những vấn đề cập nhật về Kinh tế vi mô</t>
  </si>
  <si>
    <t>Contemporary Issues in Microeconmics</t>
  </si>
  <si>
    <t>KHMI1105</t>
  </si>
  <si>
    <t>Chuyên đề Ứng dụng phân tích định lượng trong kinh tế học 1</t>
  </si>
  <si>
    <t>Special Topic: Application of Quantitative Analysis in Economics</t>
  </si>
  <si>
    <t>KHMI1106</t>
  </si>
  <si>
    <t>Phân tích đầu tư trong thị trường tài chính</t>
  </si>
  <si>
    <t>Investment analysis in Financial Markets</t>
  </si>
  <si>
    <t>KHMI1107</t>
  </si>
  <si>
    <t>Phân tích kinh tế vi mô 1</t>
  </si>
  <si>
    <t>Microeconomics Analysis 1</t>
  </si>
  <si>
    <t>KHMI1108</t>
  </si>
  <si>
    <t>Phân tích kinh tế vi mô 2</t>
  </si>
  <si>
    <t>Microeconomics Analysis 2</t>
  </si>
  <si>
    <t>KHMI1109</t>
  </si>
  <si>
    <t>KHMI1110</t>
  </si>
  <si>
    <t>KHMI1111</t>
  </si>
  <si>
    <t>Chuyên đề Những vấn đề cập nhật về kinh tế vi mô</t>
  </si>
  <si>
    <t>Special Topic: Contemporary Issues in Microeconomics</t>
  </si>
  <si>
    <t>KHMI1112</t>
  </si>
  <si>
    <t>Investment Analysis in Financial Markets</t>
  </si>
  <si>
    <t>KHMI1114</t>
  </si>
  <si>
    <t>KHMI1115</t>
  </si>
  <si>
    <t>Kinh tế học hành vi</t>
  </si>
  <si>
    <t>Behavioural Economics</t>
  </si>
  <si>
    <t>KHMI1116</t>
  </si>
  <si>
    <t>Kinh tế vi mô nâng cao</t>
  </si>
  <si>
    <t>Advanced Microeconomics</t>
  </si>
  <si>
    <t>KHMI1117</t>
  </si>
  <si>
    <t>Phân tích định lượng trong kinh tế vi mô</t>
  </si>
  <si>
    <t>Quantitative Analysis in Microeconomics</t>
  </si>
  <si>
    <t>KHMI1118</t>
  </si>
  <si>
    <t>Phân tích năng suất và hiệu quả</t>
  </si>
  <si>
    <t>Productivity and Efficiency Analysis</t>
  </si>
  <si>
    <t>KTHT1101</t>
  </si>
  <si>
    <t>Accounting Information System 1</t>
  </si>
  <si>
    <t>BMHTTTKT</t>
  </si>
  <si>
    <t>Bộ môn Hệ thống thông tin kế toán</t>
  </si>
  <si>
    <t>KTHT1102</t>
  </si>
  <si>
    <t>KTHT1103</t>
  </si>
  <si>
    <t>Accounting Information System</t>
  </si>
  <si>
    <t>KTHT1104</t>
  </si>
  <si>
    <t>Data Analytics in Accounting</t>
  </si>
  <si>
    <t>KTHT1105</t>
  </si>
  <si>
    <t>Internal Control</t>
  </si>
  <si>
    <t>KTKE1101</t>
  </si>
  <si>
    <t>Accounting Principles</t>
  </si>
  <si>
    <t>BMNLKT</t>
  </si>
  <si>
    <t>Bộ môn Nguyên lý kế toán</t>
  </si>
  <si>
    <t>KTKE1102</t>
  </si>
  <si>
    <t>English for Accounting</t>
  </si>
  <si>
    <t>BMKTTC</t>
  </si>
  <si>
    <t>Bộ môn Kế toán tài chính</t>
  </si>
  <si>
    <t>KTKE1103</t>
  </si>
  <si>
    <t>Accounting for Public Sector</t>
  </si>
  <si>
    <t>KTKE1104</t>
  </si>
  <si>
    <t>Investment Project Accounting</t>
  </si>
  <si>
    <t>KTKE1105</t>
  </si>
  <si>
    <t>International Accounting</t>
  </si>
  <si>
    <t>KTKE1106</t>
  </si>
  <si>
    <t>KTKE1107</t>
  </si>
  <si>
    <t>Accounting for Investment Projects</t>
  </si>
  <si>
    <t>KTKE1108</t>
  </si>
  <si>
    <t>KTKE1109</t>
  </si>
  <si>
    <t>Accounting for Public Sector 1</t>
  </si>
  <si>
    <t>KTKE1110</t>
  </si>
  <si>
    <t>Kế toán công 2</t>
  </si>
  <si>
    <t>Accounting for Public Sector 2</t>
  </si>
  <si>
    <t>KTKE1111</t>
  </si>
  <si>
    <t>Kế toán điều tra</t>
  </si>
  <si>
    <t>Forensic Accounting</t>
  </si>
  <si>
    <t>KTKE1211</t>
  </si>
  <si>
    <t>Chuyên đề thực tập - Kế toán</t>
  </si>
  <si>
    <t>KTKI1101</t>
  </si>
  <si>
    <t>Basic Auditing</t>
  </si>
  <si>
    <t>BMKT</t>
  </si>
  <si>
    <t>Bộ môn Kiểm toán</t>
  </si>
  <si>
    <t>KTKI1102</t>
  </si>
  <si>
    <t>KTKI1103</t>
  </si>
  <si>
    <t>Chuyên đề thực tập - Kiểm toán</t>
  </si>
  <si>
    <t>KTKI1104</t>
  </si>
  <si>
    <t>Management Control</t>
  </si>
  <si>
    <t>KTKI1105</t>
  </si>
  <si>
    <t>KTKI1106</t>
  </si>
  <si>
    <t>Operational Auditing</t>
  </si>
  <si>
    <t>KTKI1107</t>
  </si>
  <si>
    <t>KTKI1108</t>
  </si>
  <si>
    <t>Financial Auditing 1</t>
  </si>
  <si>
    <t>KTKI1109</t>
  </si>
  <si>
    <t>Kiểm toán tài chính 2</t>
  </si>
  <si>
    <t>Financial Auditing 2</t>
  </si>
  <si>
    <t>KTKI1110</t>
  </si>
  <si>
    <t>Term Project on Auditing</t>
  </si>
  <si>
    <t>KTKI1111</t>
  </si>
  <si>
    <t>Financial Auditing</t>
  </si>
  <si>
    <t>KTKI1112</t>
  </si>
  <si>
    <t>Practicing an financial audit</t>
  </si>
  <si>
    <t>KTKI1113</t>
  </si>
  <si>
    <t>Internal Audit</t>
  </si>
  <si>
    <t>KTKI1114</t>
  </si>
  <si>
    <t>KTKI1115</t>
  </si>
  <si>
    <t>KTKI1116</t>
  </si>
  <si>
    <t>Practicing Financial Statement Audit</t>
  </si>
  <si>
    <t>KTKI1117</t>
  </si>
  <si>
    <t>KTKI1118</t>
  </si>
  <si>
    <t>Contemporary Issues in Auditing</t>
  </si>
  <si>
    <t>KTKI1119</t>
  </si>
  <si>
    <t>Kiểm toán tài chính 3</t>
  </si>
  <si>
    <t>Financial Auditing 3</t>
  </si>
  <si>
    <t>KTKI1120</t>
  </si>
  <si>
    <t>Đề án - Kiểm toán</t>
  </si>
  <si>
    <t>Essay on Auditing</t>
  </si>
  <si>
    <t>KTKI1121</t>
  </si>
  <si>
    <t>Khóa luận tốt nghiệp - Kiểm toán</t>
  </si>
  <si>
    <t>VKT-KT</t>
  </si>
  <si>
    <t>Viện Kế toán - Kiểm toán</t>
  </si>
  <si>
    <t>KTQT1101</t>
  </si>
  <si>
    <t>KTQT1102</t>
  </si>
  <si>
    <t>Managerial Accounting</t>
  </si>
  <si>
    <t>BMKTQT</t>
  </si>
  <si>
    <t>Bộ môn Kế toán quản trị</t>
  </si>
  <si>
    <t>KTQT1103</t>
  </si>
  <si>
    <t>Managerial Accounting 1</t>
  </si>
  <si>
    <t>KTQT1104</t>
  </si>
  <si>
    <t>Managerial Accounting 2</t>
  </si>
  <si>
    <t>KTQT1105</t>
  </si>
  <si>
    <t>Business Analysis</t>
  </si>
  <si>
    <t>KTQT1106</t>
  </si>
  <si>
    <t>KTQT1107</t>
  </si>
  <si>
    <t>KTQT1108</t>
  </si>
  <si>
    <t>KTQT1109</t>
  </si>
  <si>
    <t>Cost Accounting</t>
  </si>
  <si>
    <t>KTTC1101</t>
  </si>
  <si>
    <t>KTTC1102</t>
  </si>
  <si>
    <t>Research Report on Accounting</t>
  </si>
  <si>
    <t>KTTC1103</t>
  </si>
  <si>
    <t>Company Accounting</t>
  </si>
  <si>
    <t>KTTC1104</t>
  </si>
  <si>
    <t>Financial Accounting</t>
  </si>
  <si>
    <t>KTTC1105</t>
  </si>
  <si>
    <t>KTTC1106</t>
  </si>
  <si>
    <t>Financial Accounting 1</t>
  </si>
  <si>
    <t>KTTC1107</t>
  </si>
  <si>
    <t>Financial Accounting 2</t>
  </si>
  <si>
    <t>KTTC1108</t>
  </si>
  <si>
    <t>Financial Accounting 3</t>
  </si>
  <si>
    <t>KTTC1109</t>
  </si>
  <si>
    <t>Kiến tập kế toán</t>
  </si>
  <si>
    <t>Accounting Internship</t>
  </si>
  <si>
    <t>KTTC1110</t>
  </si>
  <si>
    <t>Financial Statement Analysis</t>
  </si>
  <si>
    <t>KTTC1111</t>
  </si>
  <si>
    <t>KTTC1112</t>
  </si>
  <si>
    <t>KTTC1113</t>
  </si>
  <si>
    <t>KTTC1114</t>
  </si>
  <si>
    <t>KTTC1115</t>
  </si>
  <si>
    <t>KTTC1116</t>
  </si>
  <si>
    <t>Chuyên đề thực tập - Ngành Kế toán Kiểm toán</t>
  </si>
  <si>
    <t>KTTC1117</t>
  </si>
  <si>
    <t>Advanced Accounting 1</t>
  </si>
  <si>
    <t>KTTC1118</t>
  </si>
  <si>
    <t>Kế toán nâng cao 2</t>
  </si>
  <si>
    <t>Advanced Accounting 2</t>
  </si>
  <si>
    <t>KTTC1119</t>
  </si>
  <si>
    <t>Essay on Accounting</t>
  </si>
  <si>
    <t>KTTC1120</t>
  </si>
  <si>
    <t>Khóa luận tốt nghiệp - Ngành Kế toán Kiểm toán</t>
  </si>
  <si>
    <t>LLDL1101</t>
  </si>
  <si>
    <t>Đường lối cách mạng của Đảng Cộng sản Việt Nam</t>
  </si>
  <si>
    <t>Political revolution roadmap of the Communist Party of Vietnam</t>
  </si>
  <si>
    <t>BMDLCMCDCSVN</t>
  </si>
  <si>
    <t>Bộ môn Đường lối cách mạng của Đảng Cộng sản Việt Nam</t>
  </si>
  <si>
    <t>LLDL1102</t>
  </si>
  <si>
    <t>The Viet Nam Communist Party Histor</t>
  </si>
  <si>
    <t>LLNL1101</t>
  </si>
  <si>
    <t>History of Economic Theories</t>
  </si>
  <si>
    <t>BMNNLCBCCNM</t>
  </si>
  <si>
    <t>Bộ môn Những nguyên lý cơ bản của chủ nghĩa Mác-Lênin</t>
  </si>
  <si>
    <t>LLNL1102</t>
  </si>
  <si>
    <t>LLNL1103</t>
  </si>
  <si>
    <t>Những nguyên lý cơ bản của chủ nghĩa Mác-Lênin 1</t>
  </si>
  <si>
    <t>Basic Principles of Marxism-Leninism 1</t>
  </si>
  <si>
    <t>LLNL1104</t>
  </si>
  <si>
    <t>Những nguyên lý cơ bản của chủ nghĩa Mác-Lênin 2</t>
  </si>
  <si>
    <t>Basic Principles of Marxism-Leninism 2</t>
  </si>
  <si>
    <t>LLNL1105</t>
  </si>
  <si>
    <t>Philosophy of Marxism - Leninism</t>
  </si>
  <si>
    <t>LLNL1106</t>
  </si>
  <si>
    <t>Maxist-Leninist Political Economy</t>
  </si>
  <si>
    <t>LLNL1107</t>
  </si>
  <si>
    <t>Scientific Socialism</t>
  </si>
  <si>
    <t>LLTT1101</t>
  </si>
  <si>
    <t>Ho Chi Minh Ideology</t>
  </si>
  <si>
    <t>BMTTHCM</t>
  </si>
  <si>
    <t>Bộ môn Tư tưởng Hồ Chí Minh</t>
  </si>
  <si>
    <t>LUCS1101</t>
  </si>
  <si>
    <t>Lịch sử Nhà nước và Pháp luật thế giới</t>
  </si>
  <si>
    <t>History of world’s State and Law</t>
  </si>
  <si>
    <t>BMPLCS</t>
  </si>
  <si>
    <t>Bộ môn Pháp luật cơ sở</t>
  </si>
  <si>
    <t>LUCS1102</t>
  </si>
  <si>
    <t>Lịch sử Nhà nước và Pháp luật Việt Nam</t>
  </si>
  <si>
    <t>History of Vietnamese State and Law</t>
  </si>
  <si>
    <t>LUCS1103</t>
  </si>
  <si>
    <t>Logic học</t>
  </si>
  <si>
    <t>Logics</t>
  </si>
  <si>
    <t>LUCS1104</t>
  </si>
  <si>
    <t>Constitutional Law</t>
  </si>
  <si>
    <t>LUCS1105</t>
  </si>
  <si>
    <t>Luật học so sánh</t>
  </si>
  <si>
    <t>Comparative Law</t>
  </si>
  <si>
    <t>LUCS1106</t>
  </si>
  <si>
    <t>Doctrines of State and Law 1</t>
  </si>
  <si>
    <t>LUCS1107</t>
  </si>
  <si>
    <t xml:space="preserve"> State and Law 2</t>
  </si>
  <si>
    <t>LUCS1108</t>
  </si>
  <si>
    <t>Fundamentals of Laws</t>
  </si>
  <si>
    <t>LUCS1109</t>
  </si>
  <si>
    <t>Tiếng Anh pháp lý 1</t>
  </si>
  <si>
    <t>English for Law 1</t>
  </si>
  <si>
    <t>LUCS1110</t>
  </si>
  <si>
    <t>English for Law 2</t>
  </si>
  <si>
    <t>LUCS1111</t>
  </si>
  <si>
    <t>Luật tố tụng hành chính</t>
  </si>
  <si>
    <t>Law on Administrative</t>
  </si>
  <si>
    <t>LUCS1112</t>
  </si>
  <si>
    <t>Civil Law 1</t>
  </si>
  <si>
    <t>LUCS1113</t>
  </si>
  <si>
    <t>Civil Law 2</t>
  </si>
  <si>
    <t>LUCS1114</t>
  </si>
  <si>
    <t>Administrative Law</t>
  </si>
  <si>
    <t>LUCS1115</t>
  </si>
  <si>
    <t>Criminal Law 1</t>
  </si>
  <si>
    <t>LUCS1116</t>
  </si>
  <si>
    <t>Criminal Law 2</t>
  </si>
  <si>
    <t>LUCS1117</t>
  </si>
  <si>
    <t>Luật tố tụng dân sự</t>
  </si>
  <si>
    <t>Law on Civil Procedures</t>
  </si>
  <si>
    <t>LUCS1118</t>
  </si>
  <si>
    <t>Luật tố tụng hình sự</t>
  </si>
  <si>
    <t>Law on Criminal Procedures</t>
  </si>
  <si>
    <t>LUCS1119</t>
  </si>
  <si>
    <t>Chuyên đề thực tập - Luật</t>
  </si>
  <si>
    <t>LUCS1120</t>
  </si>
  <si>
    <t>Đề án môn học Luật dân sự</t>
  </si>
  <si>
    <t>Term Project on Civil Law</t>
  </si>
  <si>
    <t>LUCS1121</t>
  </si>
  <si>
    <t>Lịch sử Nhà nước và pháp luật</t>
  </si>
  <si>
    <t>History of State and Law</t>
  </si>
  <si>
    <t>LUCS1122</t>
  </si>
  <si>
    <t>LUCS1123</t>
  </si>
  <si>
    <t>LUCS1124</t>
  </si>
  <si>
    <t>LUCS1125</t>
  </si>
  <si>
    <t>Luật Hợp đồng</t>
  </si>
  <si>
    <t>Contract Law</t>
  </si>
  <si>
    <t>LUCS1126</t>
  </si>
  <si>
    <t>Law on Administrative Procedures</t>
  </si>
  <si>
    <t>LUCS1127</t>
  </si>
  <si>
    <t>LUCS1128</t>
  </si>
  <si>
    <t>State and Law 1</t>
  </si>
  <si>
    <t>LUCS1129</t>
  </si>
  <si>
    <t>LUCS1130</t>
  </si>
  <si>
    <t>Pháp luật về Bồi thường thiệt hại ngoài Hợp đồng</t>
  </si>
  <si>
    <t>Tort Law</t>
  </si>
  <si>
    <t>LUCS1131</t>
  </si>
  <si>
    <t>Pháp luật về giao dịch bảo đảm</t>
  </si>
  <si>
    <t>Law on Secured Transactions</t>
  </si>
  <si>
    <t>LUCS1132</t>
  </si>
  <si>
    <t>Pháp luật về quyền con người</t>
  </si>
  <si>
    <t>Law on Human Rights</t>
  </si>
  <si>
    <t>LUCS1133</t>
  </si>
  <si>
    <t>LUCS1135</t>
  </si>
  <si>
    <t>Xây dựng văn bản pháp luật</t>
  </si>
  <si>
    <t>Drafting Legal Documents</t>
  </si>
  <si>
    <t>BMPLKD</t>
  </si>
  <si>
    <t>Bộ môn Pháp luật kinh doanh</t>
  </si>
  <si>
    <t>LUCS1136</t>
  </si>
  <si>
    <t>LUCS1137</t>
  </si>
  <si>
    <t>LUCS1138</t>
  </si>
  <si>
    <t>LUCS1139</t>
  </si>
  <si>
    <t>Luật La Mã</t>
  </si>
  <si>
    <t>Roman Law</t>
  </si>
  <si>
    <t>LUCS1140</t>
  </si>
  <si>
    <t>Lý luận pháp luật về phòng chống tham nhũng</t>
  </si>
  <si>
    <t>Legal doctrine of Anti Corruption</t>
  </si>
  <si>
    <t>LUCS1141</t>
  </si>
  <si>
    <t>Tiếng Anh pháp lý</t>
  </si>
  <si>
    <t>English for Law</t>
  </si>
  <si>
    <t>LUCS1142</t>
  </si>
  <si>
    <t>Tội phạm học</t>
  </si>
  <si>
    <t>Criminology</t>
  </si>
  <si>
    <t>LUCS1143</t>
  </si>
  <si>
    <t>Khóa luận tốt nghiệp - Luật</t>
  </si>
  <si>
    <t>LUCS1144</t>
  </si>
  <si>
    <t>Luật hình sự</t>
  </si>
  <si>
    <t>Criminal Law</t>
  </si>
  <si>
    <t>LUKD1101</t>
  </si>
  <si>
    <t>Public International Law</t>
  </si>
  <si>
    <t>LUKD1102</t>
  </si>
  <si>
    <t>Kỹ năng tư vấn pháp luật cộng đồng</t>
  </si>
  <si>
    <t>Community Legal Advice Skills</t>
  </si>
  <si>
    <t>LUKD1103</t>
  </si>
  <si>
    <t>LUKD1104</t>
  </si>
  <si>
    <t>LUKD1105</t>
  </si>
  <si>
    <t>LUKD1106</t>
  </si>
  <si>
    <t>LUKD1107</t>
  </si>
  <si>
    <t>LUKD1108</t>
  </si>
  <si>
    <t>Luật lao động</t>
  </si>
  <si>
    <t>Labour Law</t>
  </si>
  <si>
    <t>LUKD1109</t>
  </si>
  <si>
    <t>Law on Intellectual Property</t>
  </si>
  <si>
    <t>LUKD1110</t>
  </si>
  <si>
    <t>Commercial Law 1</t>
  </si>
  <si>
    <t>LUKD11100</t>
  </si>
  <si>
    <t>Kỹ năng xác lập và thực hiện hợp đồng thương mại quốc tế (học bằng tiếng Anh)</t>
  </si>
  <si>
    <t>Skills on formulation and execution of international commercial contracts (study by English)</t>
  </si>
  <si>
    <t>LUKD11101</t>
  </si>
  <si>
    <t>Pháp luật hàng hải quốc tế</t>
  </si>
  <si>
    <t>Law on International Maritime</t>
  </si>
  <si>
    <t>LUKD11102</t>
  </si>
  <si>
    <t>Pháp luật thi hành án dân sự</t>
  </si>
  <si>
    <t>Laws on Enforcement of Civil Judgements</t>
  </si>
  <si>
    <t>LUKD11103</t>
  </si>
  <si>
    <t>Pháp luật trong du lịch và khách sạn</t>
  </si>
  <si>
    <t>Laws in tourism and hospitality</t>
  </si>
  <si>
    <t>LUKD11104</t>
  </si>
  <si>
    <t>Khóa luận tốt nghiệp - Luật kinh tế</t>
  </si>
  <si>
    <t>LUKD11105</t>
  </si>
  <si>
    <t>Luật thuế Việt Nam</t>
  </si>
  <si>
    <t>Vietnam Law on Taxation</t>
  </si>
  <si>
    <t>LUKD11106</t>
  </si>
  <si>
    <t>Pháp luật đầu tư quốc tế</t>
  </si>
  <si>
    <t>International investment Law</t>
  </si>
  <si>
    <t>LUKD1111</t>
  </si>
  <si>
    <t>Commercial Law 2</t>
  </si>
  <si>
    <t>LUKD1112</t>
  </si>
  <si>
    <t>Law on International Commerce</t>
  </si>
  <si>
    <t>LUKD1113</t>
  </si>
  <si>
    <t>LUKD1114</t>
  </si>
  <si>
    <t>LUKD1115</t>
  </si>
  <si>
    <t>Nghề luật và luật sư</t>
  </si>
  <si>
    <t>Legal Profession and Lawyers</t>
  </si>
  <si>
    <t>LUKD1116</t>
  </si>
  <si>
    <t>Pháp Luật cạnh tranh</t>
  </si>
  <si>
    <t>Law on Competition</t>
  </si>
  <si>
    <t>LUKD1117</t>
  </si>
  <si>
    <t>Law on Marriage and Family</t>
  </si>
  <si>
    <t>LUKD1118</t>
  </si>
  <si>
    <t>Business Law</t>
  </si>
  <si>
    <t>LUKD1119</t>
  </si>
  <si>
    <t>LUKD1120</t>
  </si>
  <si>
    <t>Environmental Law</t>
  </si>
  <si>
    <t>LUKD1121</t>
  </si>
  <si>
    <t>Pháp luật về đất đai và bất động sản</t>
  </si>
  <si>
    <t xml:space="preserve">Law on Land and Real Estate </t>
  </si>
  <si>
    <t>LUKD1122</t>
  </si>
  <si>
    <t>Pháp luật về tài nguyên</t>
  </si>
  <si>
    <t>Law on Natural Resources</t>
  </si>
  <si>
    <t>LUKD1123</t>
  </si>
  <si>
    <t>Private International Law</t>
  </si>
  <si>
    <t>LUKD1124</t>
  </si>
  <si>
    <t>LUKD1125</t>
  </si>
  <si>
    <t>Chuyên đề Luật thương mại và kinh doanh ASEAN</t>
  </si>
  <si>
    <t>Trade and business laws in ASEAN</t>
  </si>
  <si>
    <t>LUKD1126</t>
  </si>
  <si>
    <t>Chuyên đề Luật trọng tài quốc tế</t>
  </si>
  <si>
    <t>International Arbitration Law</t>
  </si>
  <si>
    <t>LUKD1127</t>
  </si>
  <si>
    <t>Chuyên đề Pháp luật chứng khoán</t>
  </si>
  <si>
    <t>Laws on Security trading</t>
  </si>
  <si>
    <t>LUKD1128</t>
  </si>
  <si>
    <t>Chuyên đề Pháp luật kinh doanh bảo hiểm</t>
  </si>
  <si>
    <t>Laws on Business Insurance</t>
  </si>
  <si>
    <t>LUKD1129</t>
  </si>
  <si>
    <t>Chuyên đề thực tập - Luật kinh doanh</t>
  </si>
  <si>
    <t>LUKD1130</t>
  </si>
  <si>
    <t>Chuyên đề thực tập - Luật kinh doanh quốc tế</t>
  </si>
  <si>
    <t>LUKD1131</t>
  </si>
  <si>
    <t>Đề án môn học - Luật thương mại</t>
  </si>
  <si>
    <t>Term Project on Commercial Law</t>
  </si>
  <si>
    <t>LUKD1132</t>
  </si>
  <si>
    <t>Đề án môn học - Luật thương mại quốc tế</t>
  </si>
  <si>
    <t>Essay on Law in International Commerce</t>
  </si>
  <si>
    <t>LUKD1133</t>
  </si>
  <si>
    <t>Kỹ năng xác lập và thực hiện hợp đồng thương mại (tiếng Anh)</t>
  </si>
  <si>
    <t>Preparation and Execution of Commercial Contracts (in English)</t>
  </si>
  <si>
    <t>LUKD1134</t>
  </si>
  <si>
    <t>LUKD1135</t>
  </si>
  <si>
    <t>Luật dân sự</t>
  </si>
  <si>
    <t>Civil Law</t>
  </si>
  <si>
    <t>LUKD1136</t>
  </si>
  <si>
    <t>Laws on international maritime</t>
  </si>
  <si>
    <t>LUKD1137</t>
  </si>
  <si>
    <t>LUKD1138</t>
  </si>
  <si>
    <t>LUKD1139</t>
  </si>
  <si>
    <t>Luật thương mại</t>
  </si>
  <si>
    <t>Laws on Commerce</t>
  </si>
  <si>
    <t>LUKD1140</t>
  </si>
  <si>
    <t>International Trade Law</t>
  </si>
  <si>
    <t>LUKD1141</t>
  </si>
  <si>
    <t>Luật thương mại và kinh doanh Hoa Kỳ</t>
  </si>
  <si>
    <t>US laws on trade and business</t>
  </si>
  <si>
    <t>LUKD1142</t>
  </si>
  <si>
    <t>Luật thương mại và kinh doanh Trung Quốc</t>
  </si>
  <si>
    <t>Chiness laws on trade and business</t>
  </si>
  <si>
    <t>LUKD1143</t>
  </si>
  <si>
    <t>Laws in Social Security</t>
  </si>
  <si>
    <t>LUKD1144</t>
  </si>
  <si>
    <t>Pháp luật đất đai</t>
  </si>
  <si>
    <t>Land Law</t>
  </si>
  <si>
    <t>LUKD1145</t>
  </si>
  <si>
    <t>Pháp luật đấu thầu</t>
  </si>
  <si>
    <t>Laws on procurement</t>
  </si>
  <si>
    <t>LUKD1146</t>
  </si>
  <si>
    <t>Investment Law</t>
  </si>
  <si>
    <t>LUKD1147</t>
  </si>
  <si>
    <t>Laws on E- transaction</t>
  </si>
  <si>
    <t>LUKD1148</t>
  </si>
  <si>
    <t>Pháp luật Hải quan Việt Nam</t>
  </si>
  <si>
    <t>Laws on VietNam Customs</t>
  </si>
  <si>
    <t>LUKD1149</t>
  </si>
  <si>
    <t>Pháp luật hoạt động du lịch</t>
  </si>
  <si>
    <t>Laws on Tourism</t>
  </si>
  <si>
    <t>LUKD1150</t>
  </si>
  <si>
    <t>Laws in Insurance Busuness</t>
  </si>
  <si>
    <t>LUKD1151</t>
  </si>
  <si>
    <t>Pháp luật kinh doanh bất động sản</t>
  </si>
  <si>
    <t>Real Estate Laws</t>
  </si>
  <si>
    <t>LUKD1152</t>
  </si>
  <si>
    <t>Pháp luật kinh doanh quốc tế</t>
  </si>
  <si>
    <t>International Business Law</t>
  </si>
  <si>
    <t>LUKD1153</t>
  </si>
  <si>
    <t>Economic Law</t>
  </si>
  <si>
    <t>LUKD1154</t>
  </si>
  <si>
    <t>Pháp luật Ngân hàng</t>
  </si>
  <si>
    <t>Laws on Banking</t>
  </si>
  <si>
    <t>LUKD1155</t>
  </si>
  <si>
    <t>Pháp luật quốc tế về sở hữu trí tuệ</t>
  </si>
  <si>
    <t>International Laws on Intellectual Property</t>
  </si>
  <si>
    <t>LUKD1156</t>
  </si>
  <si>
    <t>Pháp luật tài chính</t>
  </si>
  <si>
    <t>Laws on Finance</t>
  </si>
  <si>
    <t>LUKD1157</t>
  </si>
  <si>
    <t>Pháp luật thi hành án</t>
  </si>
  <si>
    <t>Laws on Enforcement of Judgements</t>
  </si>
  <si>
    <t>LUKD1158</t>
  </si>
  <si>
    <t>Pháp luật thương mại và kinh doanh EU</t>
  </si>
  <si>
    <t>Trade and business laws in EU</t>
  </si>
  <si>
    <t>LUKD1159</t>
  </si>
  <si>
    <t>Pháp luật trong thẩm định giá</t>
  </si>
  <si>
    <t>Vietnamese Regulation on Valuation</t>
  </si>
  <si>
    <t>LUKD1160</t>
  </si>
  <si>
    <t>Pháp luật về Thương mại dịch vụ và Hiệp định GATS</t>
  </si>
  <si>
    <t>Trade in service and GATS Agreement</t>
  </si>
  <si>
    <t>LUKD1161</t>
  </si>
  <si>
    <t>Pháp luật về Thương mại hàng hóa và Hiệp định GATT</t>
  </si>
  <si>
    <t>Trade in goods and GATS Agreement</t>
  </si>
  <si>
    <t>LUKD1162</t>
  </si>
  <si>
    <t>Pháp luật WTO về các biện pháp khắc phục trong thương mại</t>
  </si>
  <si>
    <t>International Trade Remedies and the WTO</t>
  </si>
  <si>
    <t>LUKD1163</t>
  </si>
  <si>
    <t>Law on Investment</t>
  </si>
  <si>
    <t>LUKD1164</t>
  </si>
  <si>
    <t>LUKD1165</t>
  </si>
  <si>
    <t xml:space="preserve">Law on Social Security </t>
  </si>
  <si>
    <t>LUKD1166</t>
  </si>
  <si>
    <t>Hợp đồng thương mại quốc tế</t>
  </si>
  <si>
    <t>Law of International Commercial</t>
  </si>
  <si>
    <t>LUKD1167</t>
  </si>
  <si>
    <t>LUKD1168</t>
  </si>
  <si>
    <t>Pháp luật hàng hải và bảo hiểm quốc tế</t>
  </si>
  <si>
    <t>Law on International Maritime and Insurance</t>
  </si>
  <si>
    <t>LUKD1169</t>
  </si>
  <si>
    <t>Pháp luật về các biện pháp khắc phục thương mại</t>
  </si>
  <si>
    <t>Law on International Trade</t>
  </si>
  <si>
    <t>LUKD1170</t>
  </si>
  <si>
    <t>WTO Law</t>
  </si>
  <si>
    <t>LUKD1171</t>
  </si>
  <si>
    <t>LUKD1172</t>
  </si>
  <si>
    <t>LUKD1173</t>
  </si>
  <si>
    <t>LUKD1174</t>
  </si>
  <si>
    <t>Kỹ năng xác lập và thực hiện hợp đồng thương mại (học bằng tiếng Anh)</t>
  </si>
  <si>
    <t>Skills on formulation and execution of commercial contracts (study by English)</t>
  </si>
  <si>
    <t>LUKD1175</t>
  </si>
  <si>
    <t>Pháp luật trong Thương mại điện tử</t>
  </si>
  <si>
    <t>Laws on E-transactions</t>
  </si>
  <si>
    <t>LUKD1176</t>
  </si>
  <si>
    <t>LUKD1177</t>
  </si>
  <si>
    <t>Law on Securities Trading</t>
  </si>
  <si>
    <t>LUKD1179</t>
  </si>
  <si>
    <t>Law on Procurement</t>
  </si>
  <si>
    <t>LUKD1180</t>
  </si>
  <si>
    <t>LUKD1181</t>
  </si>
  <si>
    <t>Law on E-Transactions</t>
  </si>
  <si>
    <t>LUKD1182</t>
  </si>
  <si>
    <t xml:space="preserve">Laws on Customs of VietNam </t>
  </si>
  <si>
    <t>LUKD1183</t>
  </si>
  <si>
    <t>LUKD1184</t>
  </si>
  <si>
    <t>Laws on Insurance Business</t>
  </si>
  <si>
    <t>LUKD1185</t>
  </si>
  <si>
    <t>LUKD1186</t>
  </si>
  <si>
    <t xml:space="preserve">Law on Environment </t>
  </si>
  <si>
    <t>LUKD1187</t>
  </si>
  <si>
    <t>Pháp luật ngân hàng</t>
  </si>
  <si>
    <t>Law on Banking</t>
  </si>
  <si>
    <t>LUKD1188</t>
  </si>
  <si>
    <t xml:space="preserve">Law on Finance </t>
  </si>
  <si>
    <t>LUKD1189</t>
  </si>
  <si>
    <t>Laws on Enforcement of  Civil Judgements</t>
  </si>
  <si>
    <t>LUKD1190</t>
  </si>
  <si>
    <t>International Trade Remedies</t>
  </si>
  <si>
    <t>LUKD1191</t>
  </si>
  <si>
    <t>WTO law</t>
  </si>
  <si>
    <t>LUKD1192</t>
  </si>
  <si>
    <t>Chuyên đề thực tập - Luật kinh tế</t>
  </si>
  <si>
    <t>LUKD1193</t>
  </si>
  <si>
    <t>LUKD1194</t>
  </si>
  <si>
    <t xml:space="preserve">Law on Land  </t>
  </si>
  <si>
    <t>LUKD1195</t>
  </si>
  <si>
    <t>International Maritime Law</t>
  </si>
  <si>
    <t>LUKD1196</t>
  </si>
  <si>
    <t>Commercial Law</t>
  </si>
  <si>
    <t>LUKD1197</t>
  </si>
  <si>
    <t>Law on Business and Commerce in ASEAN</t>
  </si>
  <si>
    <t>LUKD1198</t>
  </si>
  <si>
    <t>LUKD1199</t>
  </si>
  <si>
    <t>Tội phạm kinh tế</t>
  </si>
  <si>
    <t>Business Criminal Law</t>
  </si>
  <si>
    <t>MKBH1101</t>
  </si>
  <si>
    <t>Chuyên đề thực tập - Quản trị bán hàng</t>
  </si>
  <si>
    <t>BMQTBHVDM</t>
  </si>
  <si>
    <t>Bộ môn Quản trị bán hàng và Digital Marketing</t>
  </si>
  <si>
    <t>MKBH1102</t>
  </si>
  <si>
    <t>Quản trị quan hệ khách hàng</t>
  </si>
  <si>
    <t>Customer Realationship Management</t>
  </si>
  <si>
    <t>MKBH1103</t>
  </si>
  <si>
    <t>Marketing trên Internet</t>
  </si>
  <si>
    <t>Internet Marketing</t>
  </si>
  <si>
    <t>MKBH1104</t>
  </si>
  <si>
    <t>Đề án môn học - Quản trị bán hàng</t>
  </si>
  <si>
    <t>Essay on Sale Management</t>
  </si>
  <si>
    <t>MKBH1105</t>
  </si>
  <si>
    <t>Quản trị bán hàng</t>
  </si>
  <si>
    <t>Sales Management</t>
  </si>
  <si>
    <t>MKBH1106</t>
  </si>
  <si>
    <t>Retail Management</t>
  </si>
  <si>
    <t>MKBH1107</t>
  </si>
  <si>
    <t>Retailing Management</t>
  </si>
  <si>
    <t>MKBH1108</t>
  </si>
  <si>
    <t xml:space="preserve"> Distribution Channel Management</t>
  </si>
  <si>
    <t>MKBH1109</t>
  </si>
  <si>
    <t>Customer Relationship Management</t>
  </si>
  <si>
    <t>MKBH1110</t>
  </si>
  <si>
    <t>Selling Skills</t>
  </si>
  <si>
    <t>MKBH1111</t>
  </si>
  <si>
    <t>MKBH1112</t>
  </si>
  <si>
    <t xml:space="preserve">B2B Marketing </t>
  </si>
  <si>
    <t>MKBH1113</t>
  </si>
  <si>
    <t>Quản trị bán lẻ 1</t>
  </si>
  <si>
    <t>Retailing Management 1</t>
  </si>
  <si>
    <t>MKBH1114</t>
  </si>
  <si>
    <t>Quản trị bán lẻ 2</t>
  </si>
  <si>
    <t>Retailing Management 2</t>
  </si>
  <si>
    <t>MKBH1115</t>
  </si>
  <si>
    <t>Marketing điện tử</t>
  </si>
  <si>
    <t>MKBH1116</t>
  </si>
  <si>
    <t>MKBH1117</t>
  </si>
  <si>
    <t>Marketing bán lẻ</t>
  </si>
  <si>
    <t>Retailer Marketing</t>
  </si>
  <si>
    <t>MKDG1101</t>
  </si>
  <si>
    <t>Chuyên đề thực tập - Thẩm định giá</t>
  </si>
  <si>
    <t>BMDG</t>
  </si>
  <si>
    <t>Bộ môn Định giá</t>
  </si>
  <si>
    <t>MKDG1102</t>
  </si>
  <si>
    <t>Đánh giá giá trị doanh nghiệp 1</t>
  </si>
  <si>
    <t>Corporate Valuation 1</t>
  </si>
  <si>
    <t>MKDG1103</t>
  </si>
  <si>
    <t>Đánh giá giá trị doanh nghiệp 2</t>
  </si>
  <si>
    <t>Corporate Valuation 2</t>
  </si>
  <si>
    <t>MKDG1104</t>
  </si>
  <si>
    <t>Đề án môn học - Thẩm định giá</t>
  </si>
  <si>
    <t>Essay on Valuation</t>
  </si>
  <si>
    <t>MKDG1105</t>
  </si>
  <si>
    <t>Mua bán và sáp nhập doanh nghiệp</t>
  </si>
  <si>
    <t>Merger and Acquisition</t>
  </si>
  <si>
    <t>MKDG1106</t>
  </si>
  <si>
    <t>Nguyên lý giá cả thị trường</t>
  </si>
  <si>
    <t>Principles of  Pricing</t>
  </si>
  <si>
    <t>MKDG1107</t>
  </si>
  <si>
    <t>Nguyên lý và tiêu chuẩn thẩm định giá</t>
  </si>
  <si>
    <t>Valuation  Principles and Standards</t>
  </si>
  <si>
    <t>MKDG1108</t>
  </si>
  <si>
    <t>Thẩm định giá Máy móc và Thiết bị</t>
  </si>
  <si>
    <t>Machinery and Equipment Valuation</t>
  </si>
  <si>
    <t>MKDG1109</t>
  </si>
  <si>
    <t>Thẩm định giá sản phẩm xây dựng</t>
  </si>
  <si>
    <t>Construction cost estimation</t>
  </si>
  <si>
    <t>MKDG1110</t>
  </si>
  <si>
    <t>Thẩm định giá thương hiệu</t>
  </si>
  <si>
    <t>Trade mark Valuation</t>
  </si>
  <si>
    <t>MKDG1111</t>
  </si>
  <si>
    <t>Thẩm định giá trị tài sản vô hình</t>
  </si>
  <si>
    <t>Valuation of Intangible Assets</t>
  </si>
  <si>
    <t>MKDG1112</t>
  </si>
  <si>
    <t>MKDG1113</t>
  </si>
  <si>
    <t>MKDG1114</t>
  </si>
  <si>
    <t>Business Valuation</t>
  </si>
  <si>
    <t>MKDG1115</t>
  </si>
  <si>
    <t>Trade Mark Valuation</t>
  </si>
  <si>
    <t>MKDG1116</t>
  </si>
  <si>
    <t>Nguyên lý căn bản về thẩm định giá</t>
  </si>
  <si>
    <t>Principles of  Valuation</t>
  </si>
  <si>
    <t>MKDG1117</t>
  </si>
  <si>
    <t>Thẩm định giá máy móc và thiết bị</t>
  </si>
  <si>
    <t>MKDG1118</t>
  </si>
  <si>
    <t>Construction cost &amp; Real Estate Valuation</t>
  </si>
  <si>
    <t>MKDG1119</t>
  </si>
  <si>
    <t>Price Management</t>
  </si>
  <si>
    <t>MKDG1120</t>
  </si>
  <si>
    <t>MKDG1121</t>
  </si>
  <si>
    <t>Trade Mark and Intangible Assets Valuation</t>
  </si>
  <si>
    <t>MKMA1101</t>
  </si>
  <si>
    <t>Consumer Behavior</t>
  </si>
  <si>
    <t>BMM</t>
  </si>
  <si>
    <t>Bộ môn Marketing</t>
  </si>
  <si>
    <t>MKMA1102</t>
  </si>
  <si>
    <t>MKMA1103</t>
  </si>
  <si>
    <t>Principles of Marketing</t>
  </si>
  <si>
    <t>MKMA1104</t>
  </si>
  <si>
    <t>MKMA1105</t>
  </si>
  <si>
    <t>Principles of Marketing (in English)</t>
  </si>
  <si>
    <t>MKMA1106</t>
  </si>
  <si>
    <t>Strategic Marketing</t>
  </si>
  <si>
    <t>MKMA1107</t>
  </si>
  <si>
    <t>Service Marketing</t>
  </si>
  <si>
    <t>MKMA1108</t>
  </si>
  <si>
    <t>International Marketing</t>
  </si>
  <si>
    <t>MKMA1109</t>
  </si>
  <si>
    <t>Nghiên cứu Marketing</t>
  </si>
  <si>
    <t>Marketing Research</t>
  </si>
  <si>
    <t>MKMA1110</t>
  </si>
  <si>
    <t>Quản trị Marketing</t>
  </si>
  <si>
    <t>Marketing management</t>
  </si>
  <si>
    <t>MKMA1111</t>
  </si>
  <si>
    <t>MKMA1112</t>
  </si>
  <si>
    <t>English for Marketing</t>
  </si>
  <si>
    <t>MKMA1113</t>
  </si>
  <si>
    <t>MKMA1114</t>
  </si>
  <si>
    <t>Chuyên đề thực tập - Quản trị Marketing</t>
  </si>
  <si>
    <t>MKMA1115</t>
  </si>
  <si>
    <t>MKMA1116</t>
  </si>
  <si>
    <t>Đề án môn học - Quản trị Marketing</t>
  </si>
  <si>
    <t>Essay on Marketing Management</t>
  </si>
  <si>
    <t>MKMA1117</t>
  </si>
  <si>
    <t>Kỹ năng bán hàng và đàm phán trong bán hàng</t>
  </si>
  <si>
    <t>Sales Skills and Negotiation in Sales</t>
  </si>
  <si>
    <t>MKMA1118</t>
  </si>
  <si>
    <t>Marketing công</t>
  </si>
  <si>
    <t>Public Marketing</t>
  </si>
  <si>
    <t>MKMA1119</t>
  </si>
  <si>
    <t>Marketing địa phương</t>
  </si>
  <si>
    <t>Places Marketing</t>
  </si>
  <si>
    <t>MKMA1120</t>
  </si>
  <si>
    <t>Marketing du lịch và khách sạn</t>
  </si>
  <si>
    <t>Marketing in Hospitality and Tourism</t>
  </si>
  <si>
    <t>MKMA1121</t>
  </si>
  <si>
    <t>Marketing for Hospitality and Tourism</t>
  </si>
  <si>
    <t>MKMA1122</t>
  </si>
  <si>
    <t>Marketing B2B</t>
  </si>
  <si>
    <t>MKMA1123</t>
  </si>
  <si>
    <t>Marketing Ngân hàng</t>
  </si>
  <si>
    <t>Marketing for Banking</t>
  </si>
  <si>
    <t>MKMA1124</t>
  </si>
  <si>
    <t>Marketing quan hệ</t>
  </si>
  <si>
    <t>Relationship Marketing</t>
  </si>
  <si>
    <t>MKMA1125</t>
  </si>
  <si>
    <t>MKMA1126</t>
  </si>
  <si>
    <t>Marketing thương mại</t>
  </si>
  <si>
    <t>Commerical Marketing</t>
  </si>
  <si>
    <t>MKMA1127</t>
  </si>
  <si>
    <t>Marketing thương mại quốc tế</t>
  </si>
  <si>
    <t>Global Marketing Managemant</t>
  </si>
  <si>
    <t>MKMA1128</t>
  </si>
  <si>
    <t>Marketing trực tiếp</t>
  </si>
  <si>
    <t>Direct Marketing</t>
  </si>
  <si>
    <t>BMTTM</t>
  </si>
  <si>
    <t>Bộ môn Truyền thông Marketing</t>
  </si>
  <si>
    <t>MKMA1129</t>
  </si>
  <si>
    <t>Social Marketing</t>
  </si>
  <si>
    <t>MKMA1130</t>
  </si>
  <si>
    <t>MKMA1131</t>
  </si>
  <si>
    <t>MKMA1132</t>
  </si>
  <si>
    <t>MKMA1133</t>
  </si>
  <si>
    <t>MKMA1134</t>
  </si>
  <si>
    <t>MKMA1136</t>
  </si>
  <si>
    <t>Quản trị hậu cần - chuỗi cung ứng</t>
  </si>
  <si>
    <t>Logistics</t>
  </si>
  <si>
    <t>MKMA1137</t>
  </si>
  <si>
    <t>Channel Management in Distribution</t>
  </si>
  <si>
    <t>MKMA1138</t>
  </si>
  <si>
    <t>MKMA1139</t>
  </si>
  <si>
    <t>Quản trị và phát triển sản phẩm mới</t>
  </si>
  <si>
    <t>New Product Development and Management</t>
  </si>
  <si>
    <t>MKMA1140</t>
  </si>
  <si>
    <t>Aggriculture Marketing</t>
  </si>
  <si>
    <t>MKMA1141</t>
  </si>
  <si>
    <t>MKMA1142</t>
  </si>
  <si>
    <t>Marketing Management</t>
  </si>
  <si>
    <t>MKMA1144</t>
  </si>
  <si>
    <t>MKMA1145</t>
  </si>
  <si>
    <t>MKMA1146</t>
  </si>
  <si>
    <t>Đề án chuyên ngành Quản trị Marketing</t>
  </si>
  <si>
    <t>MKMA1147</t>
  </si>
  <si>
    <t>Public Service Marketing</t>
  </si>
  <si>
    <t>MKMA1148</t>
  </si>
  <si>
    <t>MKMA1149</t>
  </si>
  <si>
    <t>MKMA1150</t>
  </si>
  <si>
    <t>MKMA1151</t>
  </si>
  <si>
    <t>Đề án chuyên ngành Quản trị bán hàng</t>
  </si>
  <si>
    <t>Essay on sales management</t>
  </si>
  <si>
    <t>MKMA1152</t>
  </si>
  <si>
    <t>MKMA1153</t>
  </si>
  <si>
    <t>MKMA1154</t>
  </si>
  <si>
    <t>MKMA1155</t>
  </si>
  <si>
    <t>MKMA1156</t>
  </si>
  <si>
    <t>MKMA1157</t>
  </si>
  <si>
    <t>MKMA1158</t>
  </si>
  <si>
    <t>Agricultural Marketing</t>
  </si>
  <si>
    <t>MKMA1159</t>
  </si>
  <si>
    <t>MKMA1160</t>
  </si>
  <si>
    <t>Logistics Management</t>
  </si>
  <si>
    <t>MKMA1161</t>
  </si>
  <si>
    <t>MKMA1162</t>
  </si>
  <si>
    <t>Chuyên đề thực tập - Marketing</t>
  </si>
  <si>
    <t>Internship Project</t>
  </si>
  <si>
    <t>MKMA1163</t>
  </si>
  <si>
    <t>Đề án ngành Marketing</t>
  </si>
  <si>
    <t>Term Project on Marketing</t>
  </si>
  <si>
    <t>MKMA1164</t>
  </si>
  <si>
    <t>Quản trị sản phẩm</t>
  </si>
  <si>
    <t>Product Management</t>
  </si>
  <si>
    <t>MKMA1165</t>
  </si>
  <si>
    <t>Đo lường Marketing</t>
  </si>
  <si>
    <t>Marketing Metrics</t>
  </si>
  <si>
    <t>MKMA1166</t>
  </si>
  <si>
    <t>Place Marketing</t>
  </si>
  <si>
    <t>MKMA1167</t>
  </si>
  <si>
    <t>Khóa luận tốt nghiệp - Marketing</t>
  </si>
  <si>
    <t>MKTT1101</t>
  </si>
  <si>
    <t>Brand Management</t>
  </si>
  <si>
    <t>MKTT1102</t>
  </si>
  <si>
    <t>Truyền thông Marketing tích hợp</t>
  </si>
  <si>
    <t>Integrated Maketing Communications</t>
  </si>
  <si>
    <t>MKTT1103</t>
  </si>
  <si>
    <t>Truyền thông qua Internet</t>
  </si>
  <si>
    <t>Internet Communications</t>
  </si>
  <si>
    <t>MKTT1104</t>
  </si>
  <si>
    <t>Chuyên đề thực tập - Truyền thông Marketing</t>
  </si>
  <si>
    <t>MKTT1105</t>
  </si>
  <si>
    <t>Đề án môn học - Truyền thông Marketing</t>
  </si>
  <si>
    <t>Essay on Marketing Communication</t>
  </si>
  <si>
    <t>MKTT1106</t>
  </si>
  <si>
    <t>Brand Evaluation</t>
  </si>
  <si>
    <t>MKTT1107</t>
  </si>
  <si>
    <t>Hệ thống nhận diện thương hiệu</t>
  </si>
  <si>
    <t>Brand Identity</t>
  </si>
  <si>
    <t>MKTT1108</t>
  </si>
  <si>
    <t>Public Relations</t>
  </si>
  <si>
    <t>MKTT1109</t>
  </si>
  <si>
    <t>MKTT1110</t>
  </si>
  <si>
    <t>Advertising Agency Managment</t>
  </si>
  <si>
    <t>MKTT1111</t>
  </si>
  <si>
    <t>Advertising Management</t>
  </si>
  <si>
    <t>MKTT1112</t>
  </si>
  <si>
    <t>MKTT1113</t>
  </si>
  <si>
    <t>Quản trị sự kiện</t>
  </si>
  <si>
    <t>Event Management</t>
  </si>
  <si>
    <t>MKTT1114</t>
  </si>
  <si>
    <t>MKTT1115</t>
  </si>
  <si>
    <t>Quảng cáo và trưng bày tại điểm bán</t>
  </si>
  <si>
    <t>Advertising and Merchandising</t>
  </si>
  <si>
    <t>MKTT1116</t>
  </si>
  <si>
    <t>Quay phim chụp ảnh quảng cáo</t>
  </si>
  <si>
    <t>Advertsing Photography and Film</t>
  </si>
  <si>
    <t>MKTT1117</t>
  </si>
  <si>
    <t>Event</t>
  </si>
  <si>
    <t>MKTT1118</t>
  </si>
  <si>
    <t>Sales Promotion</t>
  </si>
  <si>
    <t>MKTT1119</t>
  </si>
  <si>
    <t>Truyền thông kinh doanh</t>
  </si>
  <si>
    <t>Business Communication</t>
  </si>
  <si>
    <t>MKTT1120</t>
  </si>
  <si>
    <t>Đề án chuyên ngành Truyền thông Marketing</t>
  </si>
  <si>
    <t>Essay on Maketing Communication</t>
  </si>
  <si>
    <t>MKTT1121</t>
  </si>
  <si>
    <t>Tiếng Anh chuyên ngành Truyền thông</t>
  </si>
  <si>
    <t>English for Communication</t>
  </si>
  <si>
    <t>MKTT1122</t>
  </si>
  <si>
    <t>Nghiên cứu truyền thông marketing</t>
  </si>
  <si>
    <t>Research Marketing communication</t>
  </si>
  <si>
    <t>MKTT1123</t>
  </si>
  <si>
    <t>Quay phim chụp ảnh truyền thông</t>
  </si>
  <si>
    <t>Camera and Video Camera</t>
  </si>
  <si>
    <t>MKTT1124</t>
  </si>
  <si>
    <t>Modern Journalism</t>
  </si>
  <si>
    <t>MKTT1125</t>
  </si>
  <si>
    <t>Chuyên đề thực tập - Quan hệ công chúng</t>
  </si>
  <si>
    <t>Intership Project</t>
  </si>
  <si>
    <t>MKTT1126</t>
  </si>
  <si>
    <t>Đề án chuyên ngành Quan hệ công chúng</t>
  </si>
  <si>
    <t>Public Relation Internship Project</t>
  </si>
  <si>
    <t>MKTT1127</t>
  </si>
  <si>
    <t>Diễn thuyết trước công chúng</t>
  </si>
  <si>
    <t>Public Speaking</t>
  </si>
  <si>
    <t>MKTT1128</t>
  </si>
  <si>
    <t>Dư luận xã hội</t>
  </si>
  <si>
    <t>Public Opinion</t>
  </si>
  <si>
    <t>MKTT1129</t>
  </si>
  <si>
    <t>Public Behavior</t>
  </si>
  <si>
    <t>MKTT1130</t>
  </si>
  <si>
    <t>PR Planning</t>
  </si>
  <si>
    <t>MKTT1131</t>
  </si>
  <si>
    <t>Kỹ năng trình bày</t>
  </si>
  <si>
    <t>Presentation Skills</t>
  </si>
  <si>
    <t>MKTT1132</t>
  </si>
  <si>
    <t>Kỹ năng viết trong Quan hệ công chúng</t>
  </si>
  <si>
    <t>Writing for News and  PR</t>
  </si>
  <si>
    <t>MKTT1133</t>
  </si>
  <si>
    <t>Legal and Ethics Foundation of Communications</t>
  </si>
  <si>
    <t>MKTT1134</t>
  </si>
  <si>
    <t>Principles of Aesthetic</t>
  </si>
  <si>
    <t>MKTT1135</t>
  </si>
  <si>
    <t>Nghiên cứu quan hệ công chúng</t>
  </si>
  <si>
    <t xml:space="preserve"> Research in Public Relation</t>
  </si>
  <si>
    <t>MKTT1136</t>
  </si>
  <si>
    <t>Nguyên lý quan hệ công chúng</t>
  </si>
  <si>
    <t>Principles of PR</t>
  </si>
  <si>
    <t>MKTT1137</t>
  </si>
  <si>
    <t>Phương tiện truyền thông cho Quan hệ công chúng</t>
  </si>
  <si>
    <t>Media for Public Relation</t>
  </si>
  <si>
    <t>MKTT1138</t>
  </si>
  <si>
    <t>Quan hệ công chúng nội bộ</t>
  </si>
  <si>
    <t>Internal Public Relation</t>
  </si>
  <si>
    <t>MKTT1139</t>
  </si>
  <si>
    <t>Quản trị doanh nghiệp dịch vụ truyền thông và PR</t>
  </si>
  <si>
    <t>PR Agency Management</t>
  </si>
  <si>
    <t>MKTT1140</t>
  </si>
  <si>
    <t>Crisis Management</t>
  </si>
  <si>
    <t>MKTT1141</t>
  </si>
  <si>
    <t>Sponsorship Management</t>
  </si>
  <si>
    <t>MKTT1142</t>
  </si>
  <si>
    <t>Sáng tạo thông điệp truyền thông</t>
  </si>
  <si>
    <t>Communication Message Creation</t>
  </si>
  <si>
    <t>MKTT1143</t>
  </si>
  <si>
    <t>English for PR</t>
  </si>
  <si>
    <t>MKTT1144</t>
  </si>
  <si>
    <t>Truyền thông xã hội trong thời đại công nghệ số</t>
  </si>
  <si>
    <t>Social Communication in the Digital Age</t>
  </si>
  <si>
    <t>MKTT1145</t>
  </si>
  <si>
    <t>MKTT1146</t>
  </si>
  <si>
    <t>MKTT1147</t>
  </si>
  <si>
    <t>MKTT1148</t>
  </si>
  <si>
    <t>Chiến lược sáng tạo trong truyền thông</t>
  </si>
  <si>
    <t>Creative strategy in communication</t>
  </si>
  <si>
    <t>MKTT1149</t>
  </si>
  <si>
    <t>Đề án ngành Quan hệ công chúng</t>
  </si>
  <si>
    <t>Essay on Public Relations Major</t>
  </si>
  <si>
    <t>MKTT1150</t>
  </si>
  <si>
    <t>MKTT1151</t>
  </si>
  <si>
    <t>MKTT1152</t>
  </si>
  <si>
    <t>Foundation of Aesthetic</t>
  </si>
  <si>
    <t>MKTT1153</t>
  </si>
  <si>
    <t>Phương tiện và thông điệp truyền thông</t>
  </si>
  <si>
    <t>Media and Message</t>
  </si>
  <si>
    <t>MKTT1154</t>
  </si>
  <si>
    <t>MKTT1155</t>
  </si>
  <si>
    <t>Event Planning</t>
  </si>
  <si>
    <t>MKTT1156</t>
  </si>
  <si>
    <t>Xúc tiến và Tổ chức sự kiện</t>
  </si>
  <si>
    <t>Promotion and Event</t>
  </si>
  <si>
    <t>MKTT1157</t>
  </si>
  <si>
    <t>Đề án chuyên ngành Truyền thông marketing</t>
  </si>
  <si>
    <t>MKTT1158</t>
  </si>
  <si>
    <t>Kế hoạch hóa phương tiện truyền thông</t>
  </si>
  <si>
    <t>Advertising Media Planning</t>
  </si>
  <si>
    <t>MKTT1159</t>
  </si>
  <si>
    <t>Khóa luận tốt nghiệp - Quan hệ công chúng</t>
  </si>
  <si>
    <t>MTDT1101</t>
  </si>
  <si>
    <t>Hệ thống thông tin địa lý</t>
  </si>
  <si>
    <t>Geographic Information System</t>
  </si>
  <si>
    <t>BMKTVQLDT</t>
  </si>
  <si>
    <t>Bộ môn Kinh tế và Quản lý đô thị</t>
  </si>
  <si>
    <t>MTDT1102</t>
  </si>
  <si>
    <t>Urban Economics</t>
  </si>
  <si>
    <t>MTDT1103</t>
  </si>
  <si>
    <t>Chuyên đề thực tập - Kinh tế và quản lý đô thị</t>
  </si>
  <si>
    <t>MTDT1104</t>
  </si>
  <si>
    <t>Đề án môn học - Kinh tế và quản lý đô thị</t>
  </si>
  <si>
    <t>Term Project on Urban Economics and Management</t>
  </si>
  <si>
    <t>MTDT1105</t>
  </si>
  <si>
    <t>Đô thị hóa và phát triển</t>
  </si>
  <si>
    <t>Urbannisation and Development</t>
  </si>
  <si>
    <t>MTDT1106</t>
  </si>
  <si>
    <t>MTDT1107</t>
  </si>
  <si>
    <t>Kinh tế đô thị 1</t>
  </si>
  <si>
    <t>Urban Economics 1</t>
  </si>
  <si>
    <t>MTDT1108</t>
  </si>
  <si>
    <t>Kinh tế đô thị 2</t>
  </si>
  <si>
    <t>Urban Economics 2</t>
  </si>
  <si>
    <t>MTDT1109</t>
  </si>
  <si>
    <t>Quản lý đô thị</t>
  </si>
  <si>
    <t>Urban Management</t>
  </si>
  <si>
    <t>MTDT1110</t>
  </si>
  <si>
    <t>Quản lý đô thị 1</t>
  </si>
  <si>
    <t>Urban Management 1</t>
  </si>
  <si>
    <t>MTDT1111</t>
  </si>
  <si>
    <t>Quản lý đô thị 2</t>
  </si>
  <si>
    <t>Urban Management 2</t>
  </si>
  <si>
    <t>MTDT1112</t>
  </si>
  <si>
    <t>Quản lý dự án đô thị</t>
  </si>
  <si>
    <t>Urban Project Management</t>
  </si>
  <si>
    <t>MTDT1113</t>
  </si>
  <si>
    <t>Quy hoạch vùng và đô thị</t>
  </si>
  <si>
    <t>Urban and Regional Planing</t>
  </si>
  <si>
    <t>MTDT1114</t>
  </si>
  <si>
    <t>Urban and Regional Planning</t>
  </si>
  <si>
    <t>MTDT1115</t>
  </si>
  <si>
    <t>MTDT1116</t>
  </si>
  <si>
    <t>Municipal Finance</t>
  </si>
  <si>
    <t>MTDT1117</t>
  </si>
  <si>
    <t>Kinh tế và quản lý nhà ở</t>
  </si>
  <si>
    <t>Urban housing economics and management</t>
  </si>
  <si>
    <t>MTDT1118</t>
  </si>
  <si>
    <t>Quản lý hành chính nhà nước ở đô thị</t>
  </si>
  <si>
    <t>Managing Urban Administative Affairs</t>
  </si>
  <si>
    <t>MTDT1119</t>
  </si>
  <si>
    <t>Đô thị và biến đổi khí hậu</t>
  </si>
  <si>
    <t>Cities and Climate Change</t>
  </si>
  <si>
    <t>MTDT1120</t>
  </si>
  <si>
    <t>MTDT1121</t>
  </si>
  <si>
    <t>Urbanization and Development</t>
  </si>
  <si>
    <t>MTDT1122</t>
  </si>
  <si>
    <t>MTDT1123</t>
  </si>
  <si>
    <t>Urban Housing Economics and Management</t>
  </si>
  <si>
    <t>MTDT1124</t>
  </si>
  <si>
    <t>MTDT1125</t>
  </si>
  <si>
    <t>MTDT1126</t>
  </si>
  <si>
    <t>MTDT1127</t>
  </si>
  <si>
    <t>MTDT1128</t>
  </si>
  <si>
    <t>Khóa luận tốt nghiệp - Kinh tế và quản lý đô thị</t>
  </si>
  <si>
    <t>MTKH1101</t>
  </si>
  <si>
    <t>Economics of Climate Change</t>
  </si>
  <si>
    <t>BMKTVQLBDKH</t>
  </si>
  <si>
    <t>Bộ môn Kinh tế và Quản lý biến đổi khí hậu</t>
  </si>
  <si>
    <t>MTKH1102</t>
  </si>
  <si>
    <t>Biến đổi khí hậu</t>
  </si>
  <si>
    <t>Climate Change</t>
  </si>
  <si>
    <t>MTKH1103</t>
  </si>
  <si>
    <t>MTKT1101</t>
  </si>
  <si>
    <t>Economic Geography</t>
  </si>
  <si>
    <t>BMKTQLTNVMT</t>
  </si>
  <si>
    <t>Bộ môn Kinh tế Quản lý tài nguyên và Môi trường</t>
  </si>
  <si>
    <t>MTKT1102</t>
  </si>
  <si>
    <t>MTKT1103</t>
  </si>
  <si>
    <t>Kinh tế học về biến đổi khí hậu toàn cầu</t>
  </si>
  <si>
    <t>Economics of Global Climate Change</t>
  </si>
  <si>
    <t>MTKT1104</t>
  </si>
  <si>
    <t>Environmental Economics and Management</t>
  </si>
  <si>
    <t>MTKT1105</t>
  </si>
  <si>
    <t>MTKT1106</t>
  </si>
  <si>
    <t>Chuyên đề Phân tích chi phí - lợi ích</t>
  </si>
  <si>
    <t>Cost - Benefit Analysis</t>
  </si>
  <si>
    <t>MTKT1107</t>
  </si>
  <si>
    <t>Chuyên đề thực tập - Kinh tế - Quản lý tài nguyên và môi trường</t>
  </si>
  <si>
    <t>MTKT1108</t>
  </si>
  <si>
    <t>Cơ sở khoa học môi trường</t>
  </si>
  <si>
    <t>Environmental Science</t>
  </si>
  <si>
    <t>MTKT1109</t>
  </si>
  <si>
    <t>Công nghệ môi trường</t>
  </si>
  <si>
    <t>Environmental Technology</t>
  </si>
  <si>
    <t>MTKT1110</t>
  </si>
  <si>
    <t>Đánh giá môi trường</t>
  </si>
  <si>
    <t>Environmental Assesment</t>
  </si>
  <si>
    <t>MTKT1111</t>
  </si>
  <si>
    <t>Đề án môn học - Kinh tế - Quản lý tài nguyên và môi trường</t>
  </si>
  <si>
    <t>Special Assignment</t>
  </si>
  <si>
    <t>MTKT1112</t>
  </si>
  <si>
    <t>Hạch toán môi trường</t>
  </si>
  <si>
    <t>Environmental Accounting</t>
  </si>
  <si>
    <t>MTKT1113</t>
  </si>
  <si>
    <t>Kinh doanh và môi trường</t>
  </si>
  <si>
    <t>Business and Enviroment</t>
  </si>
  <si>
    <t>MTKT1114</t>
  </si>
  <si>
    <t>MTKT1115</t>
  </si>
  <si>
    <t>Kinh tế tài nguyên và môi trường</t>
  </si>
  <si>
    <t>Natural Resources and Environmental Economics</t>
  </si>
  <si>
    <t>MTKT1116</t>
  </si>
  <si>
    <t>Lượng giá tài nguyên và môi trường</t>
  </si>
  <si>
    <t>Valuation of Natural Resources and Environment</t>
  </si>
  <si>
    <t>MTKT1117</t>
  </si>
  <si>
    <t>Môi trường và phát triển</t>
  </si>
  <si>
    <t>Environment and Development</t>
  </si>
  <si>
    <t>MTKT1118</t>
  </si>
  <si>
    <t>MTKT1119</t>
  </si>
  <si>
    <t>Quản lý tài nguyên và môi trường</t>
  </si>
  <si>
    <t>Natural Resources and Environment Management</t>
  </si>
  <si>
    <t>MTKT1120</t>
  </si>
  <si>
    <t>Định giá tài nguyên và môi trường</t>
  </si>
  <si>
    <t>MTKT1121</t>
  </si>
  <si>
    <t>Đánh giá tác động môi trường</t>
  </si>
  <si>
    <t>Environmental Impact Assesment</t>
  </si>
  <si>
    <t>MTKT1122</t>
  </si>
  <si>
    <t>Đánh giá môi trường chiến lược</t>
  </si>
  <si>
    <t>Strategic Environmental Assesment</t>
  </si>
  <si>
    <t>MTKT1123</t>
  </si>
  <si>
    <t>Hạch toán Quản lý Môi trường</t>
  </si>
  <si>
    <t>Environmental Management Accounting</t>
  </si>
  <si>
    <t>MTKT1124</t>
  </si>
  <si>
    <t>Hạch toán môi trường và vốn tự nhiên</t>
  </si>
  <si>
    <t>Environmental and Natural Capital Accounting</t>
  </si>
  <si>
    <t>MTKT1125</t>
  </si>
  <si>
    <t>Hiệu quả năng lượng và tài nguyên</t>
  </si>
  <si>
    <t>Energy and Resource Efficiency</t>
  </si>
  <si>
    <t>MTKT1126</t>
  </si>
  <si>
    <t>Tăng trưởng xanh</t>
  </si>
  <si>
    <t>Green Growth</t>
  </si>
  <si>
    <t>MTKT1127</t>
  </si>
  <si>
    <t>Phân tích chi phí - lợi ích</t>
  </si>
  <si>
    <t>MTKT1128</t>
  </si>
  <si>
    <t>MTKT1129</t>
  </si>
  <si>
    <t>Chuyên đề thực tập - Quản lý tài nguyên và môi trường</t>
  </si>
  <si>
    <t>MTKT1130</t>
  </si>
  <si>
    <t>MTKT1131</t>
  </si>
  <si>
    <t>Đề án môn học - Quản lý tài nguyên và môi trường</t>
  </si>
  <si>
    <t>Term Project on Natural Resource and Enviromental Management</t>
  </si>
  <si>
    <t>MTKT1132</t>
  </si>
  <si>
    <t>Khoa học trái đất</t>
  </si>
  <si>
    <t>Earth Science</t>
  </si>
  <si>
    <t>MTKT1133</t>
  </si>
  <si>
    <t>Kinh tế môi trường</t>
  </si>
  <si>
    <t>Environmental Economics</t>
  </si>
  <si>
    <t>MTKT1134</t>
  </si>
  <si>
    <t>Kinh tế tài nguyên thiên nhiên</t>
  </si>
  <si>
    <t>Natural Resources Economics</t>
  </si>
  <si>
    <t>MTKT1135</t>
  </si>
  <si>
    <t>MTKT1136</t>
  </si>
  <si>
    <t>Phát triển bền vững kinh tế biển</t>
  </si>
  <si>
    <t>Developing a Sustainable Blue Economy</t>
  </si>
  <si>
    <t>MTKT1137</t>
  </si>
  <si>
    <t>Quản lý chất thải rắn và chất thải nguy hại</t>
  </si>
  <si>
    <t>Management of Solid and Hazardous Waste</t>
  </si>
  <si>
    <t>MTKT1138</t>
  </si>
  <si>
    <t>Quản lý khu bảo tồn</t>
  </si>
  <si>
    <t>Management of Protected Areas</t>
  </si>
  <si>
    <t>MTKT1139</t>
  </si>
  <si>
    <t>Quản lý môi trường đô thị và khu công nghiệp</t>
  </si>
  <si>
    <t>Management of Urban Environment and Industrial Estates</t>
  </si>
  <si>
    <t>MTKT1140</t>
  </si>
  <si>
    <t>Quản lý tài nguyên đất ngập nước</t>
  </si>
  <si>
    <t>Management of Wetland</t>
  </si>
  <si>
    <t>MTKT1141</t>
  </si>
  <si>
    <t>Natural Resource and Environmental Management</t>
  </si>
  <si>
    <t>MTKT1142</t>
  </si>
  <si>
    <t>Quản lý tổng hợp lưu vực sông</t>
  </si>
  <si>
    <t>Integarated Management of River Basins</t>
  </si>
  <si>
    <t>MTKT1143</t>
  </si>
  <si>
    <t>Quan trắc môi trường</t>
  </si>
  <si>
    <t>Environmental Monitoring</t>
  </si>
  <si>
    <t>MTKT1144</t>
  </si>
  <si>
    <t>Quy hoạch tài nguyên và môi trường</t>
  </si>
  <si>
    <t>Environmental and Natural Resource Planning</t>
  </si>
  <si>
    <t>MTKT1145</t>
  </si>
  <si>
    <t>Sinh học đại cương</t>
  </si>
  <si>
    <t>General Biology</t>
  </si>
  <si>
    <t>MTKT1146</t>
  </si>
  <si>
    <t>Sinh thái học</t>
  </si>
  <si>
    <t>Ecology</t>
  </si>
  <si>
    <t>MTKT1147</t>
  </si>
  <si>
    <t>Thực địa kiến thức Ngành</t>
  </si>
  <si>
    <t>Field Practicum</t>
  </si>
  <si>
    <t>MTKT1148</t>
  </si>
  <si>
    <t>Truyền thông môi trường</t>
  </si>
  <si>
    <t>Environmental Communications</t>
  </si>
  <si>
    <t>MTKT1149</t>
  </si>
  <si>
    <t>Principles of Environmental Science</t>
  </si>
  <si>
    <t>MTKT1150</t>
  </si>
  <si>
    <t>MTKT1151</t>
  </si>
  <si>
    <t>MTKT1152</t>
  </si>
  <si>
    <t>MTKT1153</t>
  </si>
  <si>
    <t>MTKT1154</t>
  </si>
  <si>
    <t>MTKT1155</t>
  </si>
  <si>
    <t>MTKT1156</t>
  </si>
  <si>
    <t>MTKT1157</t>
  </si>
  <si>
    <t>Management of Urban Environment and Industrial Zones</t>
  </si>
  <si>
    <t>MTKT1158</t>
  </si>
  <si>
    <t>MTKT1159</t>
  </si>
  <si>
    <t>MTKT1160</t>
  </si>
  <si>
    <t>MTKT1161</t>
  </si>
  <si>
    <t>MTKT1162</t>
  </si>
  <si>
    <t>Environmental Communication</t>
  </si>
  <si>
    <t>MTKT1163</t>
  </si>
  <si>
    <t>Essay on Natural Resource - Enviromental Management</t>
  </si>
  <si>
    <t>MTKT1164</t>
  </si>
  <si>
    <t>Hóa học môi trường</t>
  </si>
  <si>
    <t>Environmental Chemistry</t>
  </si>
  <si>
    <t>MTKT1165</t>
  </si>
  <si>
    <t>Kinh tế chất thải</t>
  </si>
  <si>
    <t>Economics of Waste</t>
  </si>
  <si>
    <t>MTKT1166</t>
  </si>
  <si>
    <t>Kinh tế tuần hoàn</t>
  </si>
  <si>
    <t>Circular Economy</t>
  </si>
  <si>
    <t>MTKT1167</t>
  </si>
  <si>
    <t>MTKT1168</t>
  </si>
  <si>
    <t>Quản lý đa dạng sinh học</t>
  </si>
  <si>
    <t>Biodiversity Management</t>
  </si>
  <si>
    <t>MTKT1169</t>
  </si>
  <si>
    <t>Quy hoạch môi trường</t>
  </si>
  <si>
    <t>Environmental Planning</t>
  </si>
  <si>
    <t>MTKT1170</t>
  </si>
  <si>
    <t>Vật lý môi trường</t>
  </si>
  <si>
    <t>Environmental Physics</t>
  </si>
  <si>
    <t>MTKT1171</t>
  </si>
  <si>
    <t>Khóa luận tốt nghiệp - Quản lý tài nguyên và môi trường</t>
  </si>
  <si>
    <t>NHCK1101</t>
  </si>
  <si>
    <t>Stock Market</t>
  </si>
  <si>
    <t>BMTTCK</t>
  </si>
  <si>
    <t>Bộ môn Thị trường chứng khoán</t>
  </si>
  <si>
    <t>NHCK1102</t>
  </si>
  <si>
    <t>Stock Market 1</t>
  </si>
  <si>
    <t>NHCK1103</t>
  </si>
  <si>
    <t>Chuyên đề thực tập - Thị trường chứng khoán</t>
  </si>
  <si>
    <t>NHCK1104</t>
  </si>
  <si>
    <t>Chuyên đề tự chọn - Thị trường chứng khoán</t>
  </si>
  <si>
    <t>Stock Market Electives</t>
  </si>
  <si>
    <t>NHCK1105</t>
  </si>
  <si>
    <t>Nghiệp vụ môi giới chứng khoán</t>
  </si>
  <si>
    <t>Stock Brokerage</t>
  </si>
  <si>
    <t>NHCK1106</t>
  </si>
  <si>
    <t>Securities Analysis and Investment</t>
  </si>
  <si>
    <t>NHCK1107</t>
  </si>
  <si>
    <t>NHCK1108</t>
  </si>
  <si>
    <t>Phát hành và kinh doanh chứng khoán</t>
  </si>
  <si>
    <t>Securities Issuance and Trading</t>
  </si>
  <si>
    <t>NHCK1109</t>
  </si>
  <si>
    <t>Stock Market 2</t>
  </si>
  <si>
    <t>NHCK1110</t>
  </si>
  <si>
    <t>NHCK1111</t>
  </si>
  <si>
    <t>Derivatives</t>
  </si>
  <si>
    <t>NHCK1112</t>
  </si>
  <si>
    <t>Các khoản đầu tư thay thế</t>
  </si>
  <si>
    <t>Alternative Investments</t>
  </si>
  <si>
    <t>NHCK1113</t>
  </si>
  <si>
    <t>Thị trường chứng khoán nợ</t>
  </si>
  <si>
    <t>Fixed Income Securities Market</t>
  </si>
  <si>
    <t>NHCK1114</t>
  </si>
  <si>
    <t>Phân tích kỹ thuật trong đầu tư chứng khoán</t>
  </si>
  <si>
    <t>Technical analysis in securities investment</t>
  </si>
  <si>
    <t>NHCK1115</t>
  </si>
  <si>
    <t>Alternative Investment</t>
  </si>
  <si>
    <t>NHCK1116</t>
  </si>
  <si>
    <t>NHCK1117</t>
  </si>
  <si>
    <t>NHCK1118</t>
  </si>
  <si>
    <t>NHCK1119</t>
  </si>
  <si>
    <t>Đầu tư tài sản tài chính</t>
  </si>
  <si>
    <t>Financial Asset Investment</t>
  </si>
  <si>
    <t>NHCO1101</t>
  </si>
  <si>
    <t>Public Finance</t>
  </si>
  <si>
    <t>BMTCC</t>
  </si>
  <si>
    <t>Bộ môn Tài chính công</t>
  </si>
  <si>
    <t>NHCO1102</t>
  </si>
  <si>
    <t>Tài chính công 1</t>
  </si>
  <si>
    <t>Public Finance 1</t>
  </si>
  <si>
    <t>NHCO1103</t>
  </si>
  <si>
    <t>Chuyên đề thực tập - Tài chính công</t>
  </si>
  <si>
    <t>NHCO1104</t>
  </si>
  <si>
    <t>Chuyên đề tự chọn - Tài chính công</t>
  </si>
  <si>
    <t>Public Finance Electives</t>
  </si>
  <si>
    <t>NHCO1105</t>
  </si>
  <si>
    <t>Quản lý công sản</t>
  </si>
  <si>
    <t>Public assets management</t>
  </si>
  <si>
    <t>NHCO1106</t>
  </si>
  <si>
    <t>NHCO1107</t>
  </si>
  <si>
    <t>NHCO1108</t>
  </si>
  <si>
    <t>Public Finance 2</t>
  </si>
  <si>
    <t>NHCO1109</t>
  </si>
  <si>
    <t>NHCO1110</t>
  </si>
  <si>
    <t>Taxation</t>
  </si>
  <si>
    <t>NHCO1111</t>
  </si>
  <si>
    <t>NHCO1112</t>
  </si>
  <si>
    <t>International Taxation</t>
  </si>
  <si>
    <t>NHCO1113</t>
  </si>
  <si>
    <t>NHCO1114</t>
  </si>
  <si>
    <t>Quản lý thuế 1</t>
  </si>
  <si>
    <t>Taxation Management 1</t>
  </si>
  <si>
    <t>NHCO1115</t>
  </si>
  <si>
    <t>Quản lý thuế 2</t>
  </si>
  <si>
    <t>Taxation Management 2</t>
  </si>
  <si>
    <t>NHCO1116</t>
  </si>
  <si>
    <t>Đề án môn học - Quản lý thuế</t>
  </si>
  <si>
    <t>Term Project on Taxation Management</t>
  </si>
  <si>
    <t>NHCO1117</t>
  </si>
  <si>
    <t>Chuyên đề thực tập - Quản lý thuế</t>
  </si>
  <si>
    <t>NHCO1118</t>
  </si>
  <si>
    <t>NHCO1119</t>
  </si>
  <si>
    <t>NHCO1120</t>
  </si>
  <si>
    <t>NHCO1121</t>
  </si>
  <si>
    <t>Taxation Management</t>
  </si>
  <si>
    <t>NHCO1122</t>
  </si>
  <si>
    <t>Đề án Tài chính công</t>
  </si>
  <si>
    <t>Course Project of Public Finance</t>
  </si>
  <si>
    <t>NHCO1123</t>
  </si>
  <si>
    <t>NHCO1124</t>
  </si>
  <si>
    <t>Khóa luận tốt nghiệp - Tài chính công</t>
  </si>
  <si>
    <t>VNH-TC</t>
  </si>
  <si>
    <t>Viện Ngân hàng - Tài chính</t>
  </si>
  <si>
    <t>NHLT1101</t>
  </si>
  <si>
    <t>Monetary and Financial Theories 1</t>
  </si>
  <si>
    <t>BMLTTCTT</t>
  </si>
  <si>
    <t>Bộ môn Lý thuyết tài chính tiền tệ</t>
  </si>
  <si>
    <t>NHLT1102</t>
  </si>
  <si>
    <t>Lý thuyết tài chính tiền tệ 2</t>
  </si>
  <si>
    <t>Monetary and Financial Theories 2</t>
  </si>
  <si>
    <t>NHLT1103</t>
  </si>
  <si>
    <t>NHLT1104</t>
  </si>
  <si>
    <t>Term Project on Monetary and Financial Theories</t>
  </si>
  <si>
    <t>NHLT1105</t>
  </si>
  <si>
    <t>Central Banking</t>
  </si>
  <si>
    <t>NHLT1106</t>
  </si>
  <si>
    <t>NHLT1107</t>
  </si>
  <si>
    <t>Monetary and Financial Theories</t>
  </si>
  <si>
    <t>NHLT1108</t>
  </si>
  <si>
    <t>Essays on Monetary and Financial</t>
  </si>
  <si>
    <t>NHQT1101</t>
  </si>
  <si>
    <t>International Finance</t>
  </si>
  <si>
    <t>BMTCQT</t>
  </si>
  <si>
    <t>Bộ môn Tài chính quốc tế</t>
  </si>
  <si>
    <t>NHQT1102</t>
  </si>
  <si>
    <t>International Finance 1</t>
  </si>
  <si>
    <t>NHQT1103</t>
  </si>
  <si>
    <t>International Settlenment</t>
  </si>
  <si>
    <t>NHQT1104</t>
  </si>
  <si>
    <t>Chuyên đề thực tập - Tài chính quốc tế</t>
  </si>
  <si>
    <t>NHQT1105</t>
  </si>
  <si>
    <t>Chuyên đề tự chọn - Tài chính quốc tế</t>
  </si>
  <si>
    <t>International Finance Electives</t>
  </si>
  <si>
    <t>NHQT1106</t>
  </si>
  <si>
    <t>NHQT1107</t>
  </si>
  <si>
    <t>NHQT1108</t>
  </si>
  <si>
    <t>International Finacial Management</t>
  </si>
  <si>
    <t>NHQT1109</t>
  </si>
  <si>
    <t>Multinational Business Finance</t>
  </si>
  <si>
    <t>NHQT1110</t>
  </si>
  <si>
    <t>Tài chính quốc tế 2</t>
  </si>
  <si>
    <t>International Finance 2</t>
  </si>
  <si>
    <t>NHQT1111</t>
  </si>
  <si>
    <t>NHQT1112</t>
  </si>
  <si>
    <t>International Payment</t>
  </si>
  <si>
    <t>NHQT1113</t>
  </si>
  <si>
    <t>Thanh toán quốc tế trong du lịch</t>
  </si>
  <si>
    <t>International Settlement in Tourism</t>
  </si>
  <si>
    <t>NHQT1114</t>
  </si>
  <si>
    <t>Thanh toán và tín dụng TMQT</t>
  </si>
  <si>
    <t>Payment and Credit in International Trade</t>
  </si>
  <si>
    <t>NHQT1115</t>
  </si>
  <si>
    <t>NHQT1116</t>
  </si>
  <si>
    <t>International Financial Management</t>
  </si>
  <si>
    <t>NHQT1117</t>
  </si>
  <si>
    <t>NHQT1118</t>
  </si>
  <si>
    <t>BMTMQT</t>
  </si>
  <si>
    <t>Bộ môn Thương mại quốc tế</t>
  </si>
  <si>
    <t>NHTC1101</t>
  </si>
  <si>
    <t>Financial Management</t>
  </si>
  <si>
    <t>BMTCDN</t>
  </si>
  <si>
    <t>Bộ môn Tài chính doanh nghiệp</t>
  </si>
  <si>
    <t>NHTC1102</t>
  </si>
  <si>
    <t>NHTC1103</t>
  </si>
  <si>
    <t>Quản trị tài chính trong du lịch và khách sạn</t>
  </si>
  <si>
    <t>Financial Management in Hospitality and Tourism</t>
  </si>
  <si>
    <t>NHTC1104</t>
  </si>
  <si>
    <t>Corporate Finance 1</t>
  </si>
  <si>
    <t>NHTC1105</t>
  </si>
  <si>
    <t>Chuyên đề thực tập - Tài chính doanh nghiệp</t>
  </si>
  <si>
    <t>NHTC1106</t>
  </si>
  <si>
    <t>Chuyên đề tự chọn - Tài chính doanh nghiệp</t>
  </si>
  <si>
    <t>Corporate Finance Electives</t>
  </si>
  <si>
    <t>NHTC1107</t>
  </si>
  <si>
    <t>Financial Analysis</t>
  </si>
  <si>
    <t>NHTC1108</t>
  </si>
  <si>
    <t>NHTC1109</t>
  </si>
  <si>
    <t>Corporate Finance</t>
  </si>
  <si>
    <t>NHTC1110</t>
  </si>
  <si>
    <t>Corporate Finance 2</t>
  </si>
  <si>
    <t>NHTC1111</t>
  </si>
  <si>
    <t>NHTC1112</t>
  </si>
  <si>
    <t>Capital Budgeting</t>
  </si>
  <si>
    <t>NHTC1113</t>
  </si>
  <si>
    <t>Project Evaluation</t>
  </si>
  <si>
    <t>NHTC1114</t>
  </si>
  <si>
    <t>Thẩm định tài chính dự án đầu tư</t>
  </si>
  <si>
    <t>Finance Appraisal of Investment Project</t>
  </si>
  <si>
    <t>NHTC1115</t>
  </si>
  <si>
    <t>Chuyên đề thực tập - Tài chính doanh nghiệp PHÁP</t>
  </si>
  <si>
    <t>NHTC1116</t>
  </si>
  <si>
    <t>Quản lý dòng tiền</t>
  </si>
  <si>
    <t>Cash flow management</t>
  </si>
  <si>
    <t>NHTC1117</t>
  </si>
  <si>
    <t>NHTC1118</t>
  </si>
  <si>
    <t xml:space="preserve">Special Topic on  Corporate Finance </t>
  </si>
  <si>
    <t>NHTC1119</t>
  </si>
  <si>
    <t>Cash Flow Management</t>
  </si>
  <si>
    <t>NHTC1120</t>
  </si>
  <si>
    <t>Corprorate Finance</t>
  </si>
  <si>
    <t>NHTC1121</t>
  </si>
  <si>
    <t>Chuyên đề Tài chính doanh nghiệp</t>
  </si>
  <si>
    <t>Seminar in Finance</t>
  </si>
  <si>
    <t>NHTC1122</t>
  </si>
  <si>
    <t>Đề án Tài chính doanh nghiệp</t>
  </si>
  <si>
    <t>NHTC1123</t>
  </si>
  <si>
    <t>Quản trị rủi ro tài chính</t>
  </si>
  <si>
    <t>Risk Management</t>
  </si>
  <si>
    <t>NHTC1124</t>
  </si>
  <si>
    <t>Khóa luận tốt nghiệp - Tài chính doanh nghiệp</t>
  </si>
  <si>
    <t>NHTM1101</t>
  </si>
  <si>
    <t>Commercial Banking</t>
  </si>
  <si>
    <t>BMNHTM</t>
  </si>
  <si>
    <t>Bộ môn Ngân hàng thương mại</t>
  </si>
  <si>
    <t>NHTM1102</t>
  </si>
  <si>
    <t>Commercial Banking 1</t>
  </si>
  <si>
    <t>NHTM1103</t>
  </si>
  <si>
    <t>Tiếng Anh ngành Tài chính Ngân hàng</t>
  </si>
  <si>
    <t>English for Finance - Banking</t>
  </si>
  <si>
    <t>NHTM1104</t>
  </si>
  <si>
    <t>Chuyên đề thực tập - Ngân hàng</t>
  </si>
  <si>
    <t>NHTM1105</t>
  </si>
  <si>
    <t>Chuyên đề tự chọn - Ngân hàng</t>
  </si>
  <si>
    <t>Commercial Bank Electives</t>
  </si>
  <si>
    <t>NHTM1106</t>
  </si>
  <si>
    <t>Kế toán ngân hàng</t>
  </si>
  <si>
    <t>Accounting for Banking</t>
  </si>
  <si>
    <t>NHTM1107</t>
  </si>
  <si>
    <t>NHTM1108</t>
  </si>
  <si>
    <t>Chuyên đề Marketing ngân hàng</t>
  </si>
  <si>
    <t>Special Topic: Banking Service Marketing</t>
  </si>
  <si>
    <t>NHTM1109</t>
  </si>
  <si>
    <t>Ngân hàng phát triển</t>
  </si>
  <si>
    <t>Development Banking</t>
  </si>
  <si>
    <t>NHTM1110</t>
  </si>
  <si>
    <t>Commercial Banking 2</t>
  </si>
  <si>
    <t>NHTM1111</t>
  </si>
  <si>
    <t>NHTM1112</t>
  </si>
  <si>
    <t>Toán tài chính</t>
  </si>
  <si>
    <t>Financial Mathematics</t>
  </si>
  <si>
    <t>NHTM1113</t>
  </si>
  <si>
    <t>NHTM1114</t>
  </si>
  <si>
    <t>NHTM1115</t>
  </si>
  <si>
    <t>NHTM1116</t>
  </si>
  <si>
    <t>English for Banking and Finance</t>
  </si>
  <si>
    <t>BMTATM</t>
  </si>
  <si>
    <t>Bộ môn Tiếng Anh thương mại</t>
  </si>
  <si>
    <t>NHTM1117</t>
  </si>
  <si>
    <t>Banking Services Marketing</t>
  </si>
  <si>
    <t>NHTM1118</t>
  </si>
  <si>
    <t>Đề án Ngân hàng</t>
  </si>
  <si>
    <t>Course Project of Banking</t>
  </si>
  <si>
    <t>NHTM1119</t>
  </si>
  <si>
    <t>Personal Finance</t>
  </si>
  <si>
    <t>NHTM1120</t>
  </si>
  <si>
    <t>NHTM1121</t>
  </si>
  <si>
    <t>NHTM1122</t>
  </si>
  <si>
    <t>Microfinance</t>
  </si>
  <si>
    <t>NHTM1123</t>
  </si>
  <si>
    <t>Term Project on Banking</t>
  </si>
  <si>
    <t>NHTM1128</t>
  </si>
  <si>
    <t>Khóa luận tốt nghiệp - Ngân hàng</t>
  </si>
  <si>
    <t>NLDS1101</t>
  </si>
  <si>
    <t>Dân số và phát triển</t>
  </si>
  <si>
    <t>Population and Development</t>
  </si>
  <si>
    <t>BMTLXHH</t>
  </si>
  <si>
    <t>Bộ môn Tâm lý, Xã hội học và Dân số</t>
  </si>
  <si>
    <t>NLDS1102</t>
  </si>
  <si>
    <t>Dân số và tài nguyên môi trường</t>
  </si>
  <si>
    <t>Population and Natural Resources</t>
  </si>
  <si>
    <t>NLDS1103</t>
  </si>
  <si>
    <t>NLDS1104</t>
  </si>
  <si>
    <t>Lồng ghép dân số</t>
  </si>
  <si>
    <t>Population Integration</t>
  </si>
  <si>
    <t>NLDS1105</t>
  </si>
  <si>
    <t>NLKT1101</t>
  </si>
  <si>
    <t>Kinh tế nguồn nhân lực 1</t>
  </si>
  <si>
    <t>Human Resource Economics 1</t>
  </si>
  <si>
    <t>NLKT1102</t>
  </si>
  <si>
    <t>An toàn vệ sinh lao động</t>
  </si>
  <si>
    <t>Safety and Hygiene at work</t>
  </si>
  <si>
    <t>NLKT1103</t>
  </si>
  <si>
    <t>Chuyên đề thực tập - Kinh tế và quản lý nguồn nhân lực</t>
  </si>
  <si>
    <t>NLKT1104</t>
  </si>
  <si>
    <t>Đề án môn học - Kinh tế và quản lý nguồn nhân lực</t>
  </si>
  <si>
    <t>Term Project on Human Resource Economics and Management</t>
  </si>
  <si>
    <t>NLKT1105</t>
  </si>
  <si>
    <t>Kinh tế nguồn nhân lực 2</t>
  </si>
  <si>
    <t>Human Resource Economics 2</t>
  </si>
  <si>
    <t>NLKT1106</t>
  </si>
  <si>
    <t>Human Resource Development</t>
  </si>
  <si>
    <t>NLKT1107</t>
  </si>
  <si>
    <t>Phát triển thị trường lao động</t>
  </si>
  <si>
    <t>Labour Market Development</t>
  </si>
  <si>
    <t>NLKT1108</t>
  </si>
  <si>
    <t>Labor Relation</t>
  </si>
  <si>
    <t>NLKT1109</t>
  </si>
  <si>
    <t>Labor Relations</t>
  </si>
  <si>
    <t>NLKT1110</t>
  </si>
  <si>
    <t>Quản lý lao động quốc tế</t>
  </si>
  <si>
    <t>International Labor Management</t>
  </si>
  <si>
    <t>NLKT1111</t>
  </si>
  <si>
    <t>Human Resource Management in the public sector</t>
  </si>
  <si>
    <t>NLKT1112</t>
  </si>
  <si>
    <t>Human Resource Economics</t>
  </si>
  <si>
    <t>NLKT1113</t>
  </si>
  <si>
    <t>NLKT1114</t>
  </si>
  <si>
    <t>Chuyên đề Kinh tế nguồn nhân lực</t>
  </si>
  <si>
    <t>Special Topic: Human Resource Economics</t>
  </si>
  <si>
    <t>NLKT1115</t>
  </si>
  <si>
    <t>Kinh tế lao động</t>
  </si>
  <si>
    <t>Labor Economics</t>
  </si>
  <si>
    <t>NLKT1116</t>
  </si>
  <si>
    <t>Kinh tế lao động nâng cao</t>
  </si>
  <si>
    <t xml:space="preserve">Advanced Labor Economics </t>
  </si>
  <si>
    <t>NLKT1117</t>
  </si>
  <si>
    <t>Hunman Resource Economics</t>
  </si>
  <si>
    <t>NLKT1118</t>
  </si>
  <si>
    <t>Occupational Health and Safety Management</t>
  </si>
  <si>
    <t>NLKT1119</t>
  </si>
  <si>
    <t>Human Resource Management in The Public Sector</t>
  </si>
  <si>
    <t>NLKT1120</t>
  </si>
  <si>
    <t>NLKT1121</t>
  </si>
  <si>
    <t>Quản lý nguồn nhân lực trong tổ chức công</t>
  </si>
  <si>
    <t>Human Resource Management in public sector organisations</t>
  </si>
  <si>
    <t>NLKT1122</t>
  </si>
  <si>
    <t>Khóa luận tốt nghiệp - Kinh tế và quản lý nguồn nhân lực</t>
  </si>
  <si>
    <t>NLQT1101</t>
  </si>
  <si>
    <t>Organizational Behavior</t>
  </si>
  <si>
    <t>BMQTNL</t>
  </si>
  <si>
    <t>Bộ môn Quản trị nhân lực</t>
  </si>
  <si>
    <t>NLQT1102</t>
  </si>
  <si>
    <t>NLQT1103</t>
  </si>
  <si>
    <t>Human Resource Management</t>
  </si>
  <si>
    <t>NLQT1104</t>
  </si>
  <si>
    <t>NLQT1105</t>
  </si>
  <si>
    <t>Quản trị nhân lực trong du lịch và khách sạn</t>
  </si>
  <si>
    <t>Human Resource Management in Hospitality and Tourism</t>
  </si>
  <si>
    <t>NLQT1106</t>
  </si>
  <si>
    <t>English for Human Resource Management</t>
  </si>
  <si>
    <t>NLQT1107</t>
  </si>
  <si>
    <t>Special Topic on Human Resource Management</t>
  </si>
  <si>
    <t>NLQT1108</t>
  </si>
  <si>
    <t>Chuyên đề thực tập - Quản trị nhân lực</t>
  </si>
  <si>
    <t>NLQT1109</t>
  </si>
  <si>
    <t>Đề án môn học - Kinh tế nguồn nhân lực</t>
  </si>
  <si>
    <t>Essay on Human Resource Management</t>
  </si>
  <si>
    <t>NLQT1110</t>
  </si>
  <si>
    <t>Job analysis and Performance Management</t>
  </si>
  <si>
    <t>NLQT1111</t>
  </si>
  <si>
    <t>Strategic Human Resource Management</t>
  </si>
  <si>
    <t>NLQT1112</t>
  </si>
  <si>
    <t>International Human Resource Management</t>
  </si>
  <si>
    <t>NLQT1113</t>
  </si>
  <si>
    <t>Quản trị tiền lương, tiền công</t>
  </si>
  <si>
    <t>Compensation Management</t>
  </si>
  <si>
    <t>NLQT1114</t>
  </si>
  <si>
    <t>Tổ chức và định mức lao động</t>
  </si>
  <si>
    <t>Labour Organization and Standardization</t>
  </si>
  <si>
    <t>NLQT1115</t>
  </si>
  <si>
    <t>Tổ chức và định mức lao động 1</t>
  </si>
  <si>
    <t>Labour Organization and Standardization 1</t>
  </si>
  <si>
    <t>NLQT1116</t>
  </si>
  <si>
    <t>Labour Organization and Standardization 2</t>
  </si>
  <si>
    <t>NLQT1117</t>
  </si>
  <si>
    <t>Tuyển dụng nhân lực</t>
  </si>
  <si>
    <t>Human Resource Acquisition</t>
  </si>
  <si>
    <t>NLQT1118</t>
  </si>
  <si>
    <t>Đề án môn học - Quản trị nhân lực</t>
  </si>
  <si>
    <t>Term Project on Human Resource Management</t>
  </si>
  <si>
    <t>NLQT1119</t>
  </si>
  <si>
    <t>Quản trị thù lao lao động</t>
  </si>
  <si>
    <t>NLQT1120</t>
  </si>
  <si>
    <t>NLQT1121</t>
  </si>
  <si>
    <t>International Labour Management</t>
  </si>
  <si>
    <t>NLQT1122</t>
  </si>
  <si>
    <t>NLQT1123</t>
  </si>
  <si>
    <t>Hệ thống thông tin nguồn nhân lực</t>
  </si>
  <si>
    <t>Human Resource Information System</t>
  </si>
  <si>
    <t>NLQT1124</t>
  </si>
  <si>
    <t>Khóa luận tốt nghiệp - Quản trị nhân lực</t>
  </si>
  <si>
    <t>NLXH1101</t>
  </si>
  <si>
    <t>Tâm lý học lao động</t>
  </si>
  <si>
    <t xml:space="preserve"> Psychology of Labour</t>
  </si>
  <si>
    <t>NLXH1102</t>
  </si>
  <si>
    <t>Xã hội học</t>
  </si>
  <si>
    <t>Sociology</t>
  </si>
  <si>
    <t>NLXH1103</t>
  </si>
  <si>
    <t>Labor Psychology</t>
  </si>
  <si>
    <t>NLXH1104</t>
  </si>
  <si>
    <t>Labor Sociology</t>
  </si>
  <si>
    <t>NLXH1105</t>
  </si>
  <si>
    <t>Introduction of Psychology</t>
  </si>
  <si>
    <t>NLXH1106</t>
  </si>
  <si>
    <t>NLXH1107</t>
  </si>
  <si>
    <t>NNKC1100</t>
  </si>
  <si>
    <t>Kiểm tra chuẩn đầu ra Tiếng Anh</t>
  </si>
  <si>
    <t>TEST - Chuẩn đầu ra ENGLISH</t>
  </si>
  <si>
    <t>NNKC1101.0.1</t>
  </si>
  <si>
    <t>Kiểm tra Tiếng Anh đầu vào - đạt LEVEL 0.1</t>
  </si>
  <si>
    <t>ENGLISH 0 - LEVEL 0.1</t>
  </si>
  <si>
    <t>NNKC1101.0.2</t>
  </si>
  <si>
    <t>Kiểm tra Tiếng Anh đầu vào - đạt LEVEL 0.2</t>
  </si>
  <si>
    <t>ENGLISH 0 - LEVEL 0.2</t>
  </si>
  <si>
    <t>NNKC1101.1</t>
  </si>
  <si>
    <t>Tiếng Anh 1 - cấp độ 1</t>
  </si>
  <si>
    <t>ENGLISH 1 - LEVEL 1</t>
  </si>
  <si>
    <t>NNKC1101.2</t>
  </si>
  <si>
    <t>Tiếng Anh 1 - cấp độ 2</t>
  </si>
  <si>
    <t>ENGLISH 1 - LEVEL 2</t>
  </si>
  <si>
    <t>NNKC1102.1</t>
  </si>
  <si>
    <t>Tiếng Anh 2 - cấp độ 1</t>
  </si>
  <si>
    <t>ENGLISH 2 - LEVEL 1</t>
  </si>
  <si>
    <t>NNKC1102.2</t>
  </si>
  <si>
    <t>Tiếng Anh 2 - cấp độ 2</t>
  </si>
  <si>
    <t>ENGLISH 2 - LEVEL 2</t>
  </si>
  <si>
    <t>NNKC1103.1</t>
  </si>
  <si>
    <t>Tiếng Anh 3 - cấp độ 1</t>
  </si>
  <si>
    <t>ENGLISH 3 - LEVEL 1</t>
  </si>
  <si>
    <t>NNKC1103.2</t>
  </si>
  <si>
    <t>Tiếng Anh 3 - cấp độ 2</t>
  </si>
  <si>
    <t>ENGLISH 3 - LEVEL 2</t>
  </si>
  <si>
    <t>NNKC1104</t>
  </si>
  <si>
    <t>Ngoại ngữ 2.1 (Pháp/Trung)</t>
  </si>
  <si>
    <t>Second Foreign Language 2.1 (French/Chinese)</t>
  </si>
  <si>
    <t>NNKC1105</t>
  </si>
  <si>
    <t>Ngoại ngữ 2.2 (Pháp/Trung)</t>
  </si>
  <si>
    <t>Second Foreign Language 2.2 (French/Chinese)</t>
  </si>
  <si>
    <t>NNKC1106</t>
  </si>
  <si>
    <t>Ngoại ngữ 2.3 (Pháp/Trung)</t>
  </si>
  <si>
    <t>Second Foreign Language 2.3 (French/Chinese</t>
  </si>
  <si>
    <t>NNKC1107</t>
  </si>
  <si>
    <t>Tiếng Nga 1</t>
  </si>
  <si>
    <t>Russian 1</t>
  </si>
  <si>
    <t>NNKC1108</t>
  </si>
  <si>
    <t>Tiếng Nga 2</t>
  </si>
  <si>
    <t>Russian 2</t>
  </si>
  <si>
    <t>NNKC1109</t>
  </si>
  <si>
    <t>Tiếng Pháp 1</t>
  </si>
  <si>
    <t>French 1</t>
  </si>
  <si>
    <t>NNKC1110</t>
  </si>
  <si>
    <t>Tiếng Pháp 2</t>
  </si>
  <si>
    <t>French 2</t>
  </si>
  <si>
    <t>NNKC1111</t>
  </si>
  <si>
    <t>Tiếng Trung 1</t>
  </si>
  <si>
    <t>Chinese 1</t>
  </si>
  <si>
    <t>NNKC1112</t>
  </si>
  <si>
    <t>Tiếng Trung 2</t>
  </si>
  <si>
    <t>Chinese 2</t>
  </si>
  <si>
    <t>NNKC1113</t>
  </si>
  <si>
    <t>NNKC1114</t>
  </si>
  <si>
    <t>NNKC1115</t>
  </si>
  <si>
    <t>Tiếng Pháp 3</t>
  </si>
  <si>
    <t>French 3</t>
  </si>
  <si>
    <t>NNKC1116</t>
  </si>
  <si>
    <t>Tiếng Anh tăng cường - A0</t>
  </si>
  <si>
    <t>NNKC1117</t>
  </si>
  <si>
    <t>Tiếng Anh tăng cường (Đạt trình độ A1)</t>
  </si>
  <si>
    <t>Tiếng Anh tăng cường - A1</t>
  </si>
  <si>
    <t>NNKC1118.1</t>
  </si>
  <si>
    <t>NNKC1118.2</t>
  </si>
  <si>
    <t>Ôn tập Chuẩn đầu ra Tiếng Anh</t>
  </si>
  <si>
    <t>KO</t>
  </si>
  <si>
    <t>NNKC1119</t>
  </si>
  <si>
    <t>ENGLISH 1</t>
  </si>
  <si>
    <t>NNKC1120</t>
  </si>
  <si>
    <t>ENGLISH 2</t>
  </si>
  <si>
    <t>NNKC1121</t>
  </si>
  <si>
    <t>ENGLISH 3</t>
  </si>
  <si>
    <t>NNKC1122</t>
  </si>
  <si>
    <t>Tiếng Nga</t>
  </si>
  <si>
    <t>Russian</t>
  </si>
  <si>
    <t>NNKC1123</t>
  </si>
  <si>
    <t>Tiếng Pháp</t>
  </si>
  <si>
    <t>French</t>
  </si>
  <si>
    <t>NNKC1124</t>
  </si>
  <si>
    <t>Chinese</t>
  </si>
  <si>
    <t>NNKC1125</t>
  </si>
  <si>
    <t>Second Foreign Language 2.1 (French 1)</t>
  </si>
  <si>
    <t>NNKC1126</t>
  </si>
  <si>
    <t>Ngoại ngữ 2.2 (Tiếng Pháp 2)</t>
  </si>
  <si>
    <t>Second Foreign Language 2.2 (French 2)</t>
  </si>
  <si>
    <t>NNKC1127</t>
  </si>
  <si>
    <t>Second Foreign Language 2.3 (French 3)</t>
  </si>
  <si>
    <t>NNKC1128</t>
  </si>
  <si>
    <t>Second Foreign Language 2.1 (Chinese 1)</t>
  </si>
  <si>
    <t>NNKC1129</t>
  </si>
  <si>
    <t>Second Foreign Language 2.2 (Chinese 2)</t>
  </si>
  <si>
    <t>NNKC1130</t>
  </si>
  <si>
    <t>Second Foreign Language 2.3 (Chinese 3)</t>
  </si>
  <si>
    <t>NNKC1131</t>
  </si>
  <si>
    <t>English 1</t>
  </si>
  <si>
    <t>Tiếng Anh dành cho K61</t>
  </si>
  <si>
    <t>NNKC1132</t>
  </si>
  <si>
    <t>English 2</t>
  </si>
  <si>
    <t>NNKC1133</t>
  </si>
  <si>
    <t>English 3</t>
  </si>
  <si>
    <t>NNKC1134</t>
  </si>
  <si>
    <t>Tiếng Anh tăng cường (Đề án)</t>
  </si>
  <si>
    <t>Intensive English</t>
  </si>
  <si>
    <t>NNKC1135</t>
  </si>
  <si>
    <t>Tiếng Anh cơ bản 1 (Đề án)</t>
  </si>
  <si>
    <t>ENGLISH 1.1 (Basic 1)</t>
  </si>
  <si>
    <t>NNKC1136</t>
  </si>
  <si>
    <t>Tiếng Anh cơ bản 2 (Đề án)</t>
  </si>
  <si>
    <t>ENGLISH (Basic 2)</t>
  </si>
  <si>
    <t>NNKC1137</t>
  </si>
  <si>
    <t>Tiếng Anh ngưỡng chuẩn đầu ra (Đề án)</t>
  </si>
  <si>
    <t>ENGLISH 2 (THRESHOLD)</t>
  </si>
  <si>
    <t>NNKC1138</t>
  </si>
  <si>
    <t>Tiếng Anh định hướng chuẩn đầu ra  1 (Đề án)</t>
  </si>
  <si>
    <t>ENGLISH 1 – Vantage (Business Orientation)</t>
  </si>
  <si>
    <t>NNKC1139</t>
  </si>
  <si>
    <t>Tiếng Anh định hướng chuẩn đầu ra  2 (Đề án)</t>
  </si>
  <si>
    <t>ENGLISH 2 – Ultimate (Business Orientation)</t>
  </si>
  <si>
    <t>NNTM1101</t>
  </si>
  <si>
    <t>Chuyên đề thực tập - Tiếng Anh thương mại</t>
  </si>
  <si>
    <t>Final Dissertation</t>
  </si>
  <si>
    <t>NNTM1102</t>
  </si>
  <si>
    <t>Business Communication in English</t>
  </si>
  <si>
    <t>NNTM1103</t>
  </si>
  <si>
    <t>Phonetics and Phonology</t>
  </si>
  <si>
    <t>NNTM1104</t>
  </si>
  <si>
    <t>Pronounciation</t>
  </si>
  <si>
    <t>NNTM1105</t>
  </si>
  <si>
    <t>Ngữ pháp 1</t>
  </si>
  <si>
    <t>English Grammar 1</t>
  </si>
  <si>
    <t>NNTM1106</t>
  </si>
  <si>
    <t>Ngữ pháp 2</t>
  </si>
  <si>
    <t>English Grammar 2</t>
  </si>
  <si>
    <t>NNTM1107</t>
  </si>
  <si>
    <t>Translation 1</t>
  </si>
  <si>
    <t>NNTM1108</t>
  </si>
  <si>
    <t>Thực hành Biên dịch 2</t>
  </si>
  <si>
    <t>Translation 2</t>
  </si>
  <si>
    <t>NNTM1109</t>
  </si>
  <si>
    <t>Thực hành Biên dịch 3</t>
  </si>
  <si>
    <t>Translation  3</t>
  </si>
  <si>
    <t>NNTM1110</t>
  </si>
  <si>
    <t>Interpretation 1</t>
  </si>
  <si>
    <t>NNTM1111</t>
  </si>
  <si>
    <t>Thực hành Phiên dịch 2</t>
  </si>
  <si>
    <t>Interpretation 2</t>
  </si>
  <si>
    <t>NNTM1112</t>
  </si>
  <si>
    <t>Thực hành Phiên dịch 3</t>
  </si>
  <si>
    <t>Interpretation 3</t>
  </si>
  <si>
    <t>NNTM1113</t>
  </si>
  <si>
    <t>Tiếng Anh Cơ bản 1 - Đọc</t>
  </si>
  <si>
    <t>English - Reading Skills 1</t>
  </si>
  <si>
    <t>NNTM1114</t>
  </si>
  <si>
    <t>Tiếng Anh Cơ bản 1 - Nghe</t>
  </si>
  <si>
    <t>English - Listening Skills 1</t>
  </si>
  <si>
    <t>NNTM1115</t>
  </si>
  <si>
    <t>Tiếng Anh Cơ bản 1 - Nói</t>
  </si>
  <si>
    <t>English - Speaking Skills 1</t>
  </si>
  <si>
    <t>NNTM1116</t>
  </si>
  <si>
    <t>Tiếng Anh Cơ bản 1 - Thực hành tổng hợp</t>
  </si>
  <si>
    <t>English - Integrated Skills 1</t>
  </si>
  <si>
    <t>NNTM1117</t>
  </si>
  <si>
    <t>Tiếng Anh Cơ bản 1 - Viết</t>
  </si>
  <si>
    <t>English - Writing Skills 1</t>
  </si>
  <si>
    <t>NNTM1118</t>
  </si>
  <si>
    <t>Tiếng Anh Cơ bản 2 - Đọc</t>
  </si>
  <si>
    <t>English - Reading Skills 2</t>
  </si>
  <si>
    <t>NNTM1119</t>
  </si>
  <si>
    <t>Tiếng Anh Cơ bản 2 - Nghe</t>
  </si>
  <si>
    <t>English - Listening Skills 2</t>
  </si>
  <si>
    <t>NNTM1120</t>
  </si>
  <si>
    <t>Tiếng Anh Cơ bản 2 - Nói</t>
  </si>
  <si>
    <t>English - Speaking Skills 2</t>
  </si>
  <si>
    <t>NNTM1121</t>
  </si>
  <si>
    <t>Tiếng Anh Cơ bản 2 - Thực hành tổng hợp</t>
  </si>
  <si>
    <t>English - Integrated Skills 2</t>
  </si>
  <si>
    <t>NNTM1122</t>
  </si>
  <si>
    <t>Tiếng Anh Cơ bản 2 - Viết</t>
  </si>
  <si>
    <t>English - Writing Skills 2</t>
  </si>
  <si>
    <t>NNTM1123</t>
  </si>
  <si>
    <t>Tiếng Anh Cơ bản 3 - Đọc</t>
  </si>
  <si>
    <t>English - Reading Skills 3</t>
  </si>
  <si>
    <t>NNTM1124</t>
  </si>
  <si>
    <t>Tiếng Anh Cơ bản 3 - Nghe</t>
  </si>
  <si>
    <t>English - Listening Skills 3</t>
  </si>
  <si>
    <t>NNTM1125</t>
  </si>
  <si>
    <t>Tiếng Anh Cơ bản 3 - Nói</t>
  </si>
  <si>
    <t>English - Speaking Skills 3</t>
  </si>
  <si>
    <t>NNTM1126</t>
  </si>
  <si>
    <t>Tiếng Anh Cơ bản 3 - Thực hành tổng hợp</t>
  </si>
  <si>
    <t>English - Integrated Skills 3</t>
  </si>
  <si>
    <t>NNTM1127</t>
  </si>
  <si>
    <t>Tiếng Anh Cơ bản 3 - Viết</t>
  </si>
  <si>
    <t>English - Writing Skills 3</t>
  </si>
  <si>
    <t>NNTM1128</t>
  </si>
  <si>
    <t>Tiếng Anh Cơ bản 4 - Thực hành tổng hợp</t>
  </si>
  <si>
    <t>English - Integrated Skills 4</t>
  </si>
  <si>
    <t>NNTM1129</t>
  </si>
  <si>
    <t>Tiếng Anh Học thuật - Đọc - Viết</t>
  </si>
  <si>
    <t>Academic English - Reading and Writing</t>
  </si>
  <si>
    <t>NNTM1130</t>
  </si>
  <si>
    <t>Tiếng Anh Học thuật - Nghe - Nói</t>
  </si>
  <si>
    <t>Academic English - Listening and Speaking</t>
  </si>
  <si>
    <t>NNTM1131</t>
  </si>
  <si>
    <t>English for International Business</t>
  </si>
  <si>
    <t>NNTM1132</t>
  </si>
  <si>
    <t>Văn hóa Anh - Mỹ</t>
  </si>
  <si>
    <t>Culture of English Speaking Countries</t>
  </si>
  <si>
    <t>NNTM1133</t>
  </si>
  <si>
    <t>Lexicology</t>
  </si>
  <si>
    <t>NNTM1134</t>
  </si>
  <si>
    <t>Applied English Grammar</t>
  </si>
  <si>
    <t>NNTM1135</t>
  </si>
  <si>
    <t>NNTM1136</t>
  </si>
  <si>
    <t>Tiếng Anh - Kỹ năng Nghe 3</t>
  </si>
  <si>
    <t>NNTM1137</t>
  </si>
  <si>
    <t>English - Listening Skills 4</t>
  </si>
  <si>
    <t>NNTM1138</t>
  </si>
  <si>
    <t>Tiếng Anh - Kỹ năng Nói 1</t>
  </si>
  <si>
    <t>NNTM1139</t>
  </si>
  <si>
    <t>Tiếng Anh - Kỹ năng Nói 2</t>
  </si>
  <si>
    <t>NNTM1140</t>
  </si>
  <si>
    <t>Tiếng Anh - Kỹ năng Nói 3</t>
  </si>
  <si>
    <t>NNTM1141</t>
  </si>
  <si>
    <t>English - Speaking Skills 4</t>
  </si>
  <si>
    <t>NNTM1142</t>
  </si>
  <si>
    <t>Tiếng Anh - Kỹ năng Đọc 1</t>
  </si>
  <si>
    <t>NNTM1143</t>
  </si>
  <si>
    <t>Tiếng Anh - Kỹ năng Đọc 2</t>
  </si>
  <si>
    <t>NNTM1144</t>
  </si>
  <si>
    <t>Tiếng Anh - Kỹ năng Đọc 3</t>
  </si>
  <si>
    <t>NNTM1145</t>
  </si>
  <si>
    <t>English - Reading Skills 4</t>
  </si>
  <si>
    <t>NNTM1146</t>
  </si>
  <si>
    <t>Tiếng Anh - Kỹ năng Viết 1</t>
  </si>
  <si>
    <t>NNTM1147</t>
  </si>
  <si>
    <t>Tiếng Anh - Kỹ năng Viết 2</t>
  </si>
  <si>
    <t>NNTM1148</t>
  </si>
  <si>
    <t>Tiếng Anh - Kỹ năng Viết 3</t>
  </si>
  <si>
    <t>NNTM1149</t>
  </si>
  <si>
    <t>English - Writing Skills 4</t>
  </si>
  <si>
    <t>NNTM1150</t>
  </si>
  <si>
    <t>ESP Special Topic: Banking &amp; Finance (in English)</t>
  </si>
  <si>
    <t>NNTM1151</t>
  </si>
  <si>
    <t>Thực hành tổng hợp - Tiếng Anh kinh tế và kinh doanh 1</t>
  </si>
  <si>
    <t>Integrated skills - English for economics and business 1</t>
  </si>
  <si>
    <t>NNTM1152</t>
  </si>
  <si>
    <t>Thực hành tổng hợp - Tiếng Anh kinh tế và kinh doanh 3</t>
  </si>
  <si>
    <t>Integrated skills - English for economics and business 3</t>
  </si>
  <si>
    <t>NNTM1153</t>
  </si>
  <si>
    <t>Thực hành tổng hợp - Tiếng Anh kinh tế và kinh doanh 4</t>
  </si>
  <si>
    <t>Integrated skills - English for economics and business 4</t>
  </si>
  <si>
    <t>NNTM1154</t>
  </si>
  <si>
    <t>Thực tập giữa khóa</t>
  </si>
  <si>
    <t>Practicum</t>
  </si>
  <si>
    <t>NNTM1155</t>
  </si>
  <si>
    <t>Tiếng Anh kinh tế kinh doanh (định hướng nghiên cứu)</t>
  </si>
  <si>
    <t>English for economics and business (research oriented)</t>
  </si>
  <si>
    <t>NNTM1156</t>
  </si>
  <si>
    <t>NNTM1157</t>
  </si>
  <si>
    <t>Thực hành tổng hợp - Tiếng Anh kinh tế và kinh doanh 2</t>
  </si>
  <si>
    <t>Integrated skills - English for economics and business 2</t>
  </si>
  <si>
    <t>NNTM1158</t>
  </si>
  <si>
    <t>Tiếng Anh - Kỹ năng Nghe 2</t>
  </si>
  <si>
    <t>NNTM1159</t>
  </si>
  <si>
    <t>Special Topic: Business Communication (in English)</t>
  </si>
  <si>
    <t>NNTM1160</t>
  </si>
  <si>
    <t>NNTM1161</t>
  </si>
  <si>
    <t>ESP Special Topic: International Business (in English)</t>
  </si>
  <si>
    <t>NNTM1162</t>
  </si>
  <si>
    <t>Chuyên đề thực tập - Ngôn ngữ Anh</t>
  </si>
  <si>
    <t>NNTM1163</t>
  </si>
  <si>
    <t>Translation 3</t>
  </si>
  <si>
    <t>NNTM1164</t>
  </si>
  <si>
    <t>NNTM1165</t>
  </si>
  <si>
    <t>NNTM1166</t>
  </si>
  <si>
    <t>NNTM1167</t>
  </si>
  <si>
    <t>NNTM1168</t>
  </si>
  <si>
    <t>NNTM1169</t>
  </si>
  <si>
    <t>NNTM1170</t>
  </si>
  <si>
    <t>NNTM1171</t>
  </si>
  <si>
    <t>NNTM1172</t>
  </si>
  <si>
    <t>Phương pháp giảng dạy tiếng Anh</t>
  </si>
  <si>
    <t>English Teaching Methodology</t>
  </si>
  <si>
    <t>NNTM1173</t>
  </si>
  <si>
    <t>Tư duy phản biện</t>
  </si>
  <si>
    <t>Critical Thinking</t>
  </si>
  <si>
    <t>NNTM1174</t>
  </si>
  <si>
    <t>Khóa luận tốt nghiệp - Ngôn ngữ Anh</t>
  </si>
  <si>
    <t>NNTV1101</t>
  </si>
  <si>
    <t>Cơ sở văn hóa Việt nam</t>
  </si>
  <si>
    <t>Vietnamese Culture</t>
  </si>
  <si>
    <t>BMTVVLTNN</t>
  </si>
  <si>
    <t>Bộ môn Tiếng Việt và Lý thuyết ngôn ngữ</t>
  </si>
  <si>
    <t>NNTV1102</t>
  </si>
  <si>
    <t>Introduction to Linguistics</t>
  </si>
  <si>
    <t>NNTV1103</t>
  </si>
  <si>
    <t>Cross culture</t>
  </si>
  <si>
    <t>NNTV1104</t>
  </si>
  <si>
    <t>Phân tích diễn ngôn</t>
  </si>
  <si>
    <t>Discourse Analysis</t>
  </si>
  <si>
    <t>NNTV1105</t>
  </si>
  <si>
    <t>Vietnamese Language 1</t>
  </si>
  <si>
    <t>NNTV1106</t>
  </si>
  <si>
    <t>Tiếng Việt cơ sở 2</t>
  </si>
  <si>
    <t>Vietnamese Language 2</t>
  </si>
  <si>
    <t>NNTV1107</t>
  </si>
  <si>
    <t>Tiếng Việt 1 (Tiếng Việt cơ bản)</t>
  </si>
  <si>
    <t>Vietnamese  in use</t>
  </si>
  <si>
    <t>NNTV1108</t>
  </si>
  <si>
    <t>Tiếng Việt 2 (Tiếng Việt trong kinh tế và kinh doanh 1)</t>
  </si>
  <si>
    <t>Vietnamese for Economics and Business 2</t>
  </si>
  <si>
    <t>NNTV1109</t>
  </si>
  <si>
    <t>Tiếng Việt 3 (Tiếng Việt trong kinh tế và kinh doanh 2)</t>
  </si>
  <si>
    <t>Vietnamese for Economics and Business 3</t>
  </si>
  <si>
    <t>NNTV1110</t>
  </si>
  <si>
    <t>Đại cương Văn hóa Việt Nam</t>
  </si>
  <si>
    <t>Foundation of Vietnamese Culture</t>
  </si>
  <si>
    <t>NNTV1111</t>
  </si>
  <si>
    <t>NNTV1112</t>
  </si>
  <si>
    <t>Cross Culture</t>
  </si>
  <si>
    <t>NNTV1113</t>
  </si>
  <si>
    <t>NNTV1114</t>
  </si>
  <si>
    <t>Tiếng Việt cơ sở</t>
  </si>
  <si>
    <t>Vietnamese Language</t>
  </si>
  <si>
    <t>PTCC1101</t>
  </si>
  <si>
    <t>Dự báo kinh tế và kinh doanh</t>
  </si>
  <si>
    <t>Economic and Business Forecasting</t>
  </si>
  <si>
    <t>BMKTCC</t>
  </si>
  <si>
    <t>Bộ môn Kinh tế công cộng</t>
  </si>
  <si>
    <t>PTCC1102</t>
  </si>
  <si>
    <t>Public Economics</t>
  </si>
  <si>
    <t>PTCC1103</t>
  </si>
  <si>
    <t>Public Economics 1</t>
  </si>
  <si>
    <t>PTCC1104</t>
  </si>
  <si>
    <t>Development Strategy</t>
  </si>
  <si>
    <t>PTCC1105</t>
  </si>
  <si>
    <t>Development Programs and Projects</t>
  </si>
  <si>
    <t>PTCC1106</t>
  </si>
  <si>
    <t>Development Programs and Projects 1</t>
  </si>
  <si>
    <t>PTCC1107</t>
  </si>
  <si>
    <t>Chương trình và dự án phát triển 2</t>
  </si>
  <si>
    <t>Development Programs and Projects 2</t>
  </si>
  <si>
    <t>PTCC1108</t>
  </si>
  <si>
    <t>Chuyên đề thực tập - Kế hoạch</t>
  </si>
  <si>
    <t>PTCC1109</t>
  </si>
  <si>
    <t>Dự báo phát triển kinh tế xã hội 1</t>
  </si>
  <si>
    <t>Socio-economic Development Forecasting 1</t>
  </si>
  <si>
    <t>PTCC1110</t>
  </si>
  <si>
    <t>Dự báo phát triển kinh tế xã hội 2</t>
  </si>
  <si>
    <t>Socio-economic Development Forecasting 2</t>
  </si>
  <si>
    <t>PTCC1111</t>
  </si>
  <si>
    <t>Kinh tế công cộng 2</t>
  </si>
  <si>
    <t>Public Economics 2</t>
  </si>
  <si>
    <t>PTCC1112</t>
  </si>
  <si>
    <t>Kinh tế và chính sách phát triển vùng</t>
  </si>
  <si>
    <t>Regional Development Economics and Policy</t>
  </si>
  <si>
    <t>PTCC1114</t>
  </si>
  <si>
    <t>Phương pháp nghiên cứu trong lĩnh vực KT - XH</t>
  </si>
  <si>
    <t>Research Methods for Socio - Economic</t>
  </si>
  <si>
    <t>PTCC1115</t>
  </si>
  <si>
    <t>Quy hoạch phát triển</t>
  </si>
  <si>
    <t>Territorial Development Planning</t>
  </si>
  <si>
    <t>PTCC1116</t>
  </si>
  <si>
    <t>PTCC1117</t>
  </si>
  <si>
    <t>Đề án chuyên ngành Kế hoạch</t>
  </si>
  <si>
    <t>Essay on Planning</t>
  </si>
  <si>
    <t>PTCC1118</t>
  </si>
  <si>
    <t>PTCC1119</t>
  </si>
  <si>
    <t>PTCC1120</t>
  </si>
  <si>
    <t>Social -Economic Development Forecasting 2</t>
  </si>
  <si>
    <t>PTCC1121</t>
  </si>
  <si>
    <t>PTCC1122</t>
  </si>
  <si>
    <t>Regional Economics and Policies</t>
  </si>
  <si>
    <t>PTCC1123</t>
  </si>
  <si>
    <t>PTCC1124</t>
  </si>
  <si>
    <t>Theo dõi và đánh giá phát triển</t>
  </si>
  <si>
    <t>Development Monitoring and Evaluation</t>
  </si>
  <si>
    <t>PTCC1125</t>
  </si>
  <si>
    <t>PTCC1126</t>
  </si>
  <si>
    <t>Dự báo kinh tế xã hội 1</t>
  </si>
  <si>
    <t>Socio -Economic Forecasting 1</t>
  </si>
  <si>
    <t>PTCC1127</t>
  </si>
  <si>
    <t>Dự báo kinh tế xã hội 2</t>
  </si>
  <si>
    <t>Socio -Economic Forecasting 2</t>
  </si>
  <si>
    <t>PTCC1128</t>
  </si>
  <si>
    <t>Socio-Economic Research Methods</t>
  </si>
  <si>
    <t>PTCC1129</t>
  </si>
  <si>
    <t>PTCC1130</t>
  </si>
  <si>
    <t>PTCC1132</t>
  </si>
  <si>
    <t>Quản trị tiên liệu</t>
  </si>
  <si>
    <t>Anticipatory Governance</t>
  </si>
  <si>
    <t>PTKT1101</t>
  </si>
  <si>
    <t>Development Economics</t>
  </si>
  <si>
    <t>BMKTPT</t>
  </si>
  <si>
    <t>Bộ môn Kinh tế phát triển</t>
  </si>
  <si>
    <t>PTKT1102</t>
  </si>
  <si>
    <t>Kinh tế phát triển 1</t>
  </si>
  <si>
    <t>Development Economics 1</t>
  </si>
  <si>
    <t>PTKT1103</t>
  </si>
  <si>
    <t>Development Policy</t>
  </si>
  <si>
    <t>PTKT1105</t>
  </si>
  <si>
    <t>Chuyên đề thực tập - Kinh tế phát triển</t>
  </si>
  <si>
    <t>PTKT1106</t>
  </si>
  <si>
    <t>Kế hoạch hóa phát triển</t>
  </si>
  <si>
    <t>Development Planning</t>
  </si>
  <si>
    <t>PTKT1107</t>
  </si>
  <si>
    <t>Development Planning 1</t>
  </si>
  <si>
    <t>PTKT1108</t>
  </si>
  <si>
    <t>Development Planning 2</t>
  </si>
  <si>
    <t>PTKT1109</t>
  </si>
  <si>
    <t>Business Planning</t>
  </si>
  <si>
    <t>PTKT1110</t>
  </si>
  <si>
    <t>Comparative Economics</t>
  </si>
  <si>
    <t>PTKT1111</t>
  </si>
  <si>
    <t>Kinh tế phát triển 2</t>
  </si>
  <si>
    <t>Development Economics 2</t>
  </si>
  <si>
    <t>PTKT1112</t>
  </si>
  <si>
    <t>Quản lý phát triển</t>
  </si>
  <si>
    <t>Development Management</t>
  </si>
  <si>
    <t>PTKT1113</t>
  </si>
  <si>
    <t>Thể chế kinh tế và phát triển</t>
  </si>
  <si>
    <t>Economic Institutions and Development</t>
  </si>
  <si>
    <t>PTKT1114</t>
  </si>
  <si>
    <t>PTKT1115</t>
  </si>
  <si>
    <t>Đề án chuyên ngành Kinh tế phát triển</t>
  </si>
  <si>
    <t>Essay on Development Economics</t>
  </si>
  <si>
    <t>PTKT1116</t>
  </si>
  <si>
    <t>Các cân đối vĩ mô trong nền kinh tế</t>
  </si>
  <si>
    <t>Analysis of basic balances in economy</t>
  </si>
  <si>
    <t>PTKT1117</t>
  </si>
  <si>
    <t>PTKT1118</t>
  </si>
  <si>
    <t>Định lượng phát triển</t>
  </si>
  <si>
    <t>Quantitative Analysis of Development issues</t>
  </si>
  <si>
    <t>PTKT1119</t>
  </si>
  <si>
    <t>PTKT1120</t>
  </si>
  <si>
    <t>Sustainable Development</t>
  </si>
  <si>
    <t>PTKT1121</t>
  </si>
  <si>
    <t>PTKT1122</t>
  </si>
  <si>
    <t>PTKT1123</t>
  </si>
  <si>
    <t>Cân đối vĩ mô trong nền kinh tế</t>
  </si>
  <si>
    <t>Analysis of Basic Balances in Economy</t>
  </si>
  <si>
    <t>PTKT1124</t>
  </si>
  <si>
    <t>Term Project on Development Economics</t>
  </si>
  <si>
    <t>PTKT1125</t>
  </si>
  <si>
    <t>Quantitative Analysis of Development Issues</t>
  </si>
  <si>
    <t>PTKT1126</t>
  </si>
  <si>
    <t>PTKT1127</t>
  </si>
  <si>
    <t>Kinh tế học thể chế</t>
  </si>
  <si>
    <t>Institutional Economics</t>
  </si>
  <si>
    <t>PTKT1128</t>
  </si>
  <si>
    <t>PTKT1129</t>
  </si>
  <si>
    <t>PTKT1130</t>
  </si>
  <si>
    <t>Khóa luận tốt nghiệp - Kinh tế phát triển</t>
  </si>
  <si>
    <t>QLCN1101</t>
  </si>
  <si>
    <t>Management of Technology</t>
  </si>
  <si>
    <t>BMQLCN</t>
  </si>
  <si>
    <t>Bộ môn Quản lý công nghệ</t>
  </si>
  <si>
    <t>QLCN1102</t>
  </si>
  <si>
    <t>Chính sách khoa học và công nghệ</t>
  </si>
  <si>
    <t>Science and Technology Policy</t>
  </si>
  <si>
    <t>QLCN1103</t>
  </si>
  <si>
    <t>Quản lý đổi mới và sáng tạo</t>
  </si>
  <si>
    <t>Creativity and Innovation Management</t>
  </si>
  <si>
    <t>QLCN1104</t>
  </si>
  <si>
    <t>QLCN1105</t>
  </si>
  <si>
    <t>QLCN1106</t>
  </si>
  <si>
    <t>QLKT1101</t>
  </si>
  <si>
    <t>Essentials of  Management 1</t>
  </si>
  <si>
    <t>BMQLKT</t>
  </si>
  <si>
    <t>Bộ môn Quản lý kinh tế</t>
  </si>
  <si>
    <t>QLKT1102</t>
  </si>
  <si>
    <t>Psychology in Management</t>
  </si>
  <si>
    <t>QLKT1103</t>
  </si>
  <si>
    <t>Chính sách kinh tế</t>
  </si>
  <si>
    <t>Economic Policy</t>
  </si>
  <si>
    <t>QLKT1104</t>
  </si>
  <si>
    <t>QLKT1105</t>
  </si>
  <si>
    <t>Chuyên đề thực tập - Quản lý kinh tế</t>
  </si>
  <si>
    <t>QLKT1106</t>
  </si>
  <si>
    <t>Mối quan hệ nhà nước và kinh doanh</t>
  </si>
  <si>
    <t>Business - Government  Relations</t>
  </si>
  <si>
    <t>QLKT1107</t>
  </si>
  <si>
    <t>Introduction to Policy Analysis</t>
  </si>
  <si>
    <t>QLKT1108</t>
  </si>
  <si>
    <t>QLKT1109</t>
  </si>
  <si>
    <t>Quản lý chức năng hoạt động của tổ chức</t>
  </si>
  <si>
    <t>Functional Management</t>
  </si>
  <si>
    <t>QLKT1110</t>
  </si>
  <si>
    <t>Quản lý chương trình và dự án</t>
  </si>
  <si>
    <t>Program and Project Management</t>
  </si>
  <si>
    <t>QLKT1111</t>
  </si>
  <si>
    <t>Quản lý học 2</t>
  </si>
  <si>
    <t>Essentials of  Management 2</t>
  </si>
  <si>
    <t>QLKT1112</t>
  </si>
  <si>
    <t>State Management in Market Economy</t>
  </si>
  <si>
    <t>QLKT1113</t>
  </si>
  <si>
    <t>Managing Local Economic Development</t>
  </si>
  <si>
    <t>QLKT1114</t>
  </si>
  <si>
    <t>Quản lý rủi ro và khủng hoảng</t>
  </si>
  <si>
    <t>Crisis and Risk Management</t>
  </si>
  <si>
    <t>QLKT1115</t>
  </si>
  <si>
    <t>Managing Change and Innovation</t>
  </si>
  <si>
    <t>QLKT1116</t>
  </si>
  <si>
    <t>QLKT1117</t>
  </si>
  <si>
    <t>QLKT1118</t>
  </si>
  <si>
    <t>Economic Management and Market Economy</t>
  </si>
  <si>
    <t>QLKT1119</t>
  </si>
  <si>
    <t>Term Project</t>
  </si>
  <si>
    <t>QLKT1120</t>
  </si>
  <si>
    <t>Lập kế hoạch</t>
  </si>
  <si>
    <t>Planning</t>
  </si>
  <si>
    <t>QLKT1121</t>
  </si>
  <si>
    <t>Chuyên đề thực tập - Khoa học quản lý</t>
  </si>
  <si>
    <t>QLKT1122</t>
  </si>
  <si>
    <t>State-Business Relations</t>
  </si>
  <si>
    <t>QLKT1123</t>
  </si>
  <si>
    <t>QLKT1124</t>
  </si>
  <si>
    <t>Risk and Crisis Management</t>
  </si>
  <si>
    <t>QLKT1125</t>
  </si>
  <si>
    <t>Change and Innovation Management</t>
  </si>
  <si>
    <t>QLKT1126</t>
  </si>
  <si>
    <t>QLKT1127</t>
  </si>
  <si>
    <t>Lý thuyết tổ chức và thiết kế tổ chức</t>
  </si>
  <si>
    <t>Organzation Theory and Design</t>
  </si>
  <si>
    <t>QLKT1128</t>
  </si>
  <si>
    <t>Quản lý thay đổi</t>
  </si>
  <si>
    <t>Managing Change</t>
  </si>
  <si>
    <t>QLKT1129</t>
  </si>
  <si>
    <t>Khóa luận tốt nghiệp - Khoa học quản lý</t>
  </si>
  <si>
    <t>QLXH1101</t>
  </si>
  <si>
    <t>Chính sách công</t>
  </si>
  <si>
    <t>Public Policy</t>
  </si>
  <si>
    <t>BMQLXH</t>
  </si>
  <si>
    <t>Bộ môn Quản lý xã hội</t>
  </si>
  <si>
    <t>QLXH1102</t>
  </si>
  <si>
    <t>Chuyên đề thực tập - Quản lý công</t>
  </si>
  <si>
    <t>QLXH1103</t>
  </si>
  <si>
    <t>Introduction to Public Sector and Public Management</t>
  </si>
  <si>
    <t>QLXH1104</t>
  </si>
  <si>
    <t>Lãnh đạo học</t>
  </si>
  <si>
    <t>Leadership</t>
  </si>
  <si>
    <t>QLXH1105</t>
  </si>
  <si>
    <t>Quản lý dịch vụ công</t>
  </si>
  <si>
    <t>Public Services Management</t>
  </si>
  <si>
    <t>QLXH1106</t>
  </si>
  <si>
    <t>Quản lý đổi mới chính sách</t>
  </si>
  <si>
    <t>Managing Policy Reform</t>
  </si>
  <si>
    <t>QLXH1107</t>
  </si>
  <si>
    <t>Quản lý giáo dục</t>
  </si>
  <si>
    <t>Educational Management</t>
  </si>
  <si>
    <t>QLXH1108</t>
  </si>
  <si>
    <t>Quản lý tổ chức công 1</t>
  </si>
  <si>
    <t>Public Organization Management 1</t>
  </si>
  <si>
    <t>QLXH1109</t>
  </si>
  <si>
    <t>Quản lý tổ chức công 2</t>
  </si>
  <si>
    <t>Public Organization Management 2</t>
  </si>
  <si>
    <t>QLXH1110</t>
  </si>
  <si>
    <t>Quản lý tổ chức phi lợi nhuận</t>
  </si>
  <si>
    <t>Managing the Non-Profit Organization</t>
  </si>
  <si>
    <t>QLXH1111</t>
  </si>
  <si>
    <t>Quản lý Y tế</t>
  </si>
  <si>
    <t>Health Management</t>
  </si>
  <si>
    <t>QLXH1112</t>
  </si>
  <si>
    <t>Truyền thông và đàm phán</t>
  </si>
  <si>
    <t>Communication and Negotiation</t>
  </si>
  <si>
    <t>QLXH1113</t>
  </si>
  <si>
    <t>QLXH1114</t>
  </si>
  <si>
    <t>QLXH1115</t>
  </si>
  <si>
    <t>Đổi mới xã hội</t>
  </si>
  <si>
    <t>Social Innovation</t>
  </si>
  <si>
    <t>QLXH1116</t>
  </si>
  <si>
    <t>Đề án môn học - Quản lý công</t>
  </si>
  <si>
    <t>QLXH1117</t>
  </si>
  <si>
    <t>Organzation theory and design</t>
  </si>
  <si>
    <t>QLXH1118</t>
  </si>
  <si>
    <t>QLXH1119</t>
  </si>
  <si>
    <t>QLXH1120</t>
  </si>
  <si>
    <t>Policy Reform Management</t>
  </si>
  <si>
    <t>QLXH1121</t>
  </si>
  <si>
    <t>Education Management</t>
  </si>
  <si>
    <t>QLXH1122</t>
  </si>
  <si>
    <t>Quản lý tổ chức công</t>
  </si>
  <si>
    <t>Public Organization Management</t>
  </si>
  <si>
    <t>QLXH1123</t>
  </si>
  <si>
    <t>Management of Non-Profit Organizations</t>
  </si>
  <si>
    <t>QLXH1124</t>
  </si>
  <si>
    <t>Quản lý y tế</t>
  </si>
  <si>
    <t>QLXH1125</t>
  </si>
  <si>
    <t>QLXH1126</t>
  </si>
  <si>
    <t>Quản lý nhà nước đối với tổ chức phi chính phủ</t>
  </si>
  <si>
    <t>State Management for Non-Governmental Organizations</t>
  </si>
  <si>
    <t>QLXH1127</t>
  </si>
  <si>
    <t>Khóa luận tốt nghiệp - Quản lý công</t>
  </si>
  <si>
    <t>QPCT1101</t>
  </si>
  <si>
    <t>QPCT1102</t>
  </si>
  <si>
    <t>QPDL1103</t>
  </si>
  <si>
    <t>QPDL1104</t>
  </si>
  <si>
    <t>QTCL1101</t>
  </si>
  <si>
    <t>Innovation Management</t>
  </si>
  <si>
    <t>BMQTCL</t>
  </si>
  <si>
    <t>Bộ môn Quản trị chất lượng</t>
  </si>
  <si>
    <t>QTCL1102</t>
  </si>
  <si>
    <t>Service Quality Management</t>
  </si>
  <si>
    <t>QTCL1103</t>
  </si>
  <si>
    <t>Quản trị chất lượng</t>
  </si>
  <si>
    <t>Quality Management</t>
  </si>
  <si>
    <t>QTCL1104</t>
  </si>
  <si>
    <t>QTCL1105</t>
  </si>
  <si>
    <t>QTCL1106</t>
  </si>
  <si>
    <t>Productivity management</t>
  </si>
  <si>
    <t>QTCL1107</t>
  </si>
  <si>
    <t>Tiêu chuẩn hóa</t>
  </si>
  <si>
    <t>Standardization</t>
  </si>
  <si>
    <t>QTCL1108</t>
  </si>
  <si>
    <t>Đề án Quản trị chất lượng</t>
  </si>
  <si>
    <t>Course Project of Quality Management</t>
  </si>
  <si>
    <t>QTCL1109</t>
  </si>
  <si>
    <t>Chuyên đề thực tập - Quản trị chất lượng</t>
  </si>
  <si>
    <t>QTCL1110</t>
  </si>
  <si>
    <t>QTCL1111</t>
  </si>
  <si>
    <t>Quản trị quá trình kinh doanh</t>
  </si>
  <si>
    <t>Business Process Management</t>
  </si>
  <si>
    <t>QTCL1112</t>
  </si>
  <si>
    <t>Quản trị đổi mới trong kinh doanh</t>
  </si>
  <si>
    <t>Innovation Management in Bussiness</t>
  </si>
  <si>
    <t>QTKD1101</t>
  </si>
  <si>
    <t>Kinh tế và quản lý công nghiệp</t>
  </si>
  <si>
    <t>Industrial Economics and Management</t>
  </si>
  <si>
    <t>BMQTDN</t>
  </si>
  <si>
    <t>Bộ môn Quản trị doanh nghiệp</t>
  </si>
  <si>
    <t>QTKD1102</t>
  </si>
  <si>
    <t>Management Skills</t>
  </si>
  <si>
    <t>QTKD1103</t>
  </si>
  <si>
    <t>Strategic Management</t>
  </si>
  <si>
    <t>QTKD1104</t>
  </si>
  <si>
    <t>Strategic Management 1</t>
  </si>
  <si>
    <t>QTKD1105</t>
  </si>
  <si>
    <t>Quản trị kinh doanh xây dựng</t>
  </si>
  <si>
    <t>Commercial Business Management</t>
  </si>
  <si>
    <t>QTKD1106</t>
  </si>
  <si>
    <t>Quản trị hậu cần</t>
  </si>
  <si>
    <t>QTKD1107</t>
  </si>
  <si>
    <t>Quản trị kinh doanh công nghiệp</t>
  </si>
  <si>
    <t>Industrial Business Management</t>
  </si>
  <si>
    <t>QTKD1108</t>
  </si>
  <si>
    <t>Quản trị tác nghiệp 1</t>
  </si>
  <si>
    <t>Operation Management 1</t>
  </si>
  <si>
    <t>QTKD1109</t>
  </si>
  <si>
    <t>Operations Management</t>
  </si>
  <si>
    <t>QTKD1110</t>
  </si>
  <si>
    <t>English for Business Management</t>
  </si>
  <si>
    <t>QTKD1111</t>
  </si>
  <si>
    <t>Chuyên đề thực tập - Quản trị doanh nghiệp</t>
  </si>
  <si>
    <t>QTKD1112</t>
  </si>
  <si>
    <t>Đề án Quản trị doanh nghiệp</t>
  </si>
  <si>
    <t>Course Project of Enterprise Management</t>
  </si>
  <si>
    <t>QTKD1113</t>
  </si>
  <si>
    <t>Nghiên cứu kinh doanh</t>
  </si>
  <si>
    <t>Business Research</t>
  </si>
  <si>
    <t>QTKD1114</t>
  </si>
  <si>
    <t>Quản trị chiến lược 2</t>
  </si>
  <si>
    <t>Strategic Management 2</t>
  </si>
  <si>
    <t>QTKD1115</t>
  </si>
  <si>
    <t>Corporate Government</t>
  </si>
  <si>
    <t>QTKD1116</t>
  </si>
  <si>
    <t>Enterprise Management</t>
  </si>
  <si>
    <t>QTKD1117</t>
  </si>
  <si>
    <t>Project Execution Management (PEM)</t>
  </si>
  <si>
    <t>QTKD1118</t>
  </si>
  <si>
    <t>QTKD1119</t>
  </si>
  <si>
    <t>QTKD1120</t>
  </si>
  <si>
    <t>Quản trị nhóm</t>
  </si>
  <si>
    <t>Team Management</t>
  </si>
  <si>
    <t>QTKD1121</t>
  </si>
  <si>
    <t>Operations Management 2</t>
  </si>
  <si>
    <t>QTKD1122</t>
  </si>
  <si>
    <t>Chuyên đề Tài chính cho nhà quản trị</t>
  </si>
  <si>
    <t>Finance for Manager</t>
  </si>
  <si>
    <t>QTKD1123</t>
  </si>
  <si>
    <t>Office Administration</t>
  </si>
  <si>
    <t>QTKD1124</t>
  </si>
  <si>
    <t>QTKD1125</t>
  </si>
  <si>
    <t>QTKD1126</t>
  </si>
  <si>
    <t>Supply Chain Management</t>
  </si>
  <si>
    <t>QTKD1127</t>
  </si>
  <si>
    <t>Quản trị kinh doanh 2</t>
  </si>
  <si>
    <t>Business Management 2</t>
  </si>
  <si>
    <t>QTKD1128</t>
  </si>
  <si>
    <t>Chuyên đề thực tập - Quản trị kinh doanh</t>
  </si>
  <si>
    <t>QTKD1129</t>
  </si>
  <si>
    <t>QTKD1130</t>
  </si>
  <si>
    <t>QTKD1131</t>
  </si>
  <si>
    <t>QTKD1132</t>
  </si>
  <si>
    <t>QTKD1133</t>
  </si>
  <si>
    <t>QTKD1134</t>
  </si>
  <si>
    <t>Corporate Governance</t>
  </si>
  <si>
    <t>QTKD1135</t>
  </si>
  <si>
    <t>QTKD1136</t>
  </si>
  <si>
    <t>QTKD1137</t>
  </si>
  <si>
    <t>QTKD1148</t>
  </si>
  <si>
    <t>Quản trị vận hành</t>
  </si>
  <si>
    <t>QTKD1149</t>
  </si>
  <si>
    <t>Quản trị vận hành 2</t>
  </si>
  <si>
    <t>QTKD1150</t>
  </si>
  <si>
    <t>Khóa luận tốt nghiệp - Quản trị kinh doanh</t>
  </si>
  <si>
    <t>QTKD1211</t>
  </si>
  <si>
    <t>QTTH1101</t>
  </si>
  <si>
    <t>QTTH1102</t>
  </si>
  <si>
    <t>Business Management 1</t>
  </si>
  <si>
    <t>BMQTKDTH</t>
  </si>
  <si>
    <t>Bộ môn Quản trị kinh doanh tổng hợp</t>
  </si>
  <si>
    <t>QTTH1103</t>
  </si>
  <si>
    <t>Chuyên đề Chiến lược kinh doanh toàn cầu</t>
  </si>
  <si>
    <t>Global Business Strategy</t>
  </si>
  <si>
    <t>QTTH1104</t>
  </si>
  <si>
    <t>Chuyên đề thực tập - QTKD Tổng hợp</t>
  </si>
  <si>
    <t>QTTH1105</t>
  </si>
  <si>
    <t>QTTH1106</t>
  </si>
  <si>
    <t>QTTH1107</t>
  </si>
  <si>
    <t>Đề án Quản trị kinh doanh tổng hợp</t>
  </si>
  <si>
    <t>Course Project of General Business Management</t>
  </si>
  <si>
    <t>QTTH1108</t>
  </si>
  <si>
    <t>Khởi sự kinh doanh</t>
  </si>
  <si>
    <t>Enterpreneurship</t>
  </si>
  <si>
    <t>QTTH1109</t>
  </si>
  <si>
    <t>QTTH1110</t>
  </si>
  <si>
    <t>Kiểm soát</t>
  </si>
  <si>
    <t>Controlling</t>
  </si>
  <si>
    <t>QTTH1111</t>
  </si>
  <si>
    <t>QTTH1112</t>
  </si>
  <si>
    <t>Chuyên đề Phương pháp tối ưu trong kinh doanh</t>
  </si>
  <si>
    <t>Optimized Method in Business</t>
  </si>
  <si>
    <t>QTTH1113</t>
  </si>
  <si>
    <t>QTTH1114</t>
  </si>
  <si>
    <t>QTTH1115</t>
  </si>
  <si>
    <t>QTTH1116</t>
  </si>
  <si>
    <t>Quản trị chi phí kinh doanh</t>
  </si>
  <si>
    <t>Business Cost Management</t>
  </si>
  <si>
    <t>QTTH1117</t>
  </si>
  <si>
    <t>QTTH1119</t>
  </si>
  <si>
    <t>Reengineering the Corporation</t>
  </si>
  <si>
    <t>QTTH1120</t>
  </si>
  <si>
    <t>Tái lập doanh nghiệp</t>
  </si>
  <si>
    <t>QTTH1121</t>
  </si>
  <si>
    <t>QTTH1122</t>
  </si>
  <si>
    <t>Business Reengineering</t>
  </si>
  <si>
    <t>QTTH1124</t>
  </si>
  <si>
    <t>Enterprise Change and Development</t>
  </si>
  <si>
    <t>QTTH1125</t>
  </si>
  <si>
    <t>Ra quyết định trong kinh doanh</t>
  </si>
  <si>
    <t>Decision making in Business</t>
  </si>
  <si>
    <t>QTTH1126</t>
  </si>
  <si>
    <t>Khởi sự kinh doanh 1</t>
  </si>
  <si>
    <t>Enterpreneurship 1</t>
  </si>
  <si>
    <t>QTTH1127</t>
  </si>
  <si>
    <t>Khởi sự kinh doanh 2</t>
  </si>
  <si>
    <t>Enterpreneurship 2</t>
  </si>
  <si>
    <t>QTTH1128</t>
  </si>
  <si>
    <t>QTTH1129</t>
  </si>
  <si>
    <t>Quản trị kinh doanh 1 - E</t>
  </si>
  <si>
    <t>Business Management 1 (in English)</t>
  </si>
  <si>
    <t>QTTH1130</t>
  </si>
  <si>
    <t>Lập kế hoạch khởi nghiệp</t>
  </si>
  <si>
    <t>Entrepreneurial Business Plan Development</t>
  </si>
  <si>
    <t>QTTH1131</t>
  </si>
  <si>
    <t>Optimization methods in Business</t>
  </si>
  <si>
    <t>QTTH1132</t>
  </si>
  <si>
    <t>Business Decision Making</t>
  </si>
  <si>
    <t>QTTH1133</t>
  </si>
  <si>
    <t>Tạo lập doanh nghiệp khởi nghiệp</t>
  </si>
  <si>
    <t>Entrepreneurial Venture Creation</t>
  </si>
  <si>
    <t>QTTH1134</t>
  </si>
  <si>
    <t>Sustainable Business Strategy and Policy</t>
  </si>
  <si>
    <t>QTTH1136</t>
  </si>
  <si>
    <t>Quản trị giám sát</t>
  </si>
  <si>
    <t>Supervisor Management</t>
  </si>
  <si>
    <t>QTVH1101</t>
  </si>
  <si>
    <t>Văn hóa và đạo đức kinh doanh</t>
  </si>
  <si>
    <t>Business Ethics &amp; Culture</t>
  </si>
  <si>
    <t>BMVHKD</t>
  </si>
  <si>
    <t>Bộ môn Văn hóa kinh doanh</t>
  </si>
  <si>
    <t>QTVH1102</t>
  </si>
  <si>
    <t>Giao tiếp kinh doanh và thuyết trình</t>
  </si>
  <si>
    <t>Business Communication and Presentation</t>
  </si>
  <si>
    <t>QTVH1103</t>
  </si>
  <si>
    <t>Cross – Culture Management</t>
  </si>
  <si>
    <t>QTVH1104</t>
  </si>
  <si>
    <t>Innovations Management</t>
  </si>
  <si>
    <t>QTVH1105</t>
  </si>
  <si>
    <t>Business Ethics</t>
  </si>
  <si>
    <t>QTVH1106</t>
  </si>
  <si>
    <t>Corporate Culture</t>
  </si>
  <si>
    <t>QTVH1107</t>
  </si>
  <si>
    <t>QTVH1108</t>
  </si>
  <si>
    <t>Innovation and Creativity</t>
  </si>
  <si>
    <t>QTVH1109</t>
  </si>
  <si>
    <t>QTVH1110</t>
  </si>
  <si>
    <t>Multi-Culture Management</t>
  </si>
  <si>
    <t>QTVH1111</t>
  </si>
  <si>
    <t>QTVH1112</t>
  </si>
  <si>
    <t>QTVH1115</t>
  </si>
  <si>
    <t>Tư duy sáng tạo và thiết kế</t>
  </si>
  <si>
    <t>Creative and Design Thinking</t>
  </si>
  <si>
    <t>TIHT1101</t>
  </si>
  <si>
    <t>Cấu trúc dữ liệu và giải thuật</t>
  </si>
  <si>
    <t>Data Structures and Algorithms</t>
  </si>
  <si>
    <t>BMHTTTQL</t>
  </si>
  <si>
    <t>Bộ môn Hệ thống thông tin quản lý</t>
  </si>
  <si>
    <t>TIHT1102</t>
  </si>
  <si>
    <t>Management Information Systems</t>
  </si>
  <si>
    <t>TIHT1103</t>
  </si>
  <si>
    <t>Computer-based Accounting</t>
  </si>
  <si>
    <t>TIHT1104</t>
  </si>
  <si>
    <t>Software Engineering</t>
  </si>
  <si>
    <t>TIHT1105</t>
  </si>
  <si>
    <t>Advanced Programing</t>
  </si>
  <si>
    <t>TIHT1106</t>
  </si>
  <si>
    <t>Tiếng Anh ngành Hệ thống thông tin quản lý</t>
  </si>
  <si>
    <t>English for Management Information Systems</t>
  </si>
  <si>
    <t>TIHT1107</t>
  </si>
  <si>
    <t>Tin học ứng dụng</t>
  </si>
  <si>
    <t>Applied Informatics</t>
  </si>
  <si>
    <t>TIHT1108</t>
  </si>
  <si>
    <t>Chuyên đề thực tập - Hệ thống thông tin quản lý</t>
  </si>
  <si>
    <t>TIHT1109</t>
  </si>
  <si>
    <t>Đề án chuyên ngành - Hệ thống thông tin quản lý</t>
  </si>
  <si>
    <t>Course Project for Management Information Systems</t>
  </si>
  <si>
    <t>TIHT1110</t>
  </si>
  <si>
    <t>Hệ thống thông tin hỗ trợ ra quyết định</t>
  </si>
  <si>
    <t>Decision Support Systems</t>
  </si>
  <si>
    <t>TIHT1111</t>
  </si>
  <si>
    <t>Management Information System</t>
  </si>
  <si>
    <t>TIHT1112</t>
  </si>
  <si>
    <t>Hệ thống thông tin quản trị doanh nghiệp</t>
  </si>
  <si>
    <t>Enterprise Management Information Systems</t>
  </si>
  <si>
    <t>TIHT1113</t>
  </si>
  <si>
    <t xml:space="preserve">Application Development of Management </t>
  </si>
  <si>
    <t>TIHT1114</t>
  </si>
  <si>
    <t>Development of Management Applications</t>
  </si>
  <si>
    <t>TIHT1115</t>
  </si>
  <si>
    <t>IT Business Administration</t>
  </si>
  <si>
    <t>TIHT1116</t>
  </si>
  <si>
    <t>TIHT1117</t>
  </si>
  <si>
    <t>Hệ thống thông tin quản lý trong logistics</t>
  </si>
  <si>
    <t>Management Information Systems in Logistics</t>
  </si>
  <si>
    <t>BMTHKT</t>
  </si>
  <si>
    <t>Bộ môn Tin học kinh tế</t>
  </si>
  <si>
    <t>TIHT1118</t>
  </si>
  <si>
    <t>Term Project on Management Information Systems</t>
  </si>
  <si>
    <t>TIHT1119</t>
  </si>
  <si>
    <t>Computer-Based Accounting</t>
  </si>
  <si>
    <t>TIHT1120</t>
  </si>
  <si>
    <t>IT Business Management</t>
  </si>
  <si>
    <t>TIHT1121</t>
  </si>
  <si>
    <t>Kiến trúc doanh nghiệp</t>
  </si>
  <si>
    <t>Enterprise Architecture</t>
  </si>
  <si>
    <t>TIHT1122</t>
  </si>
  <si>
    <t>Quản trị tri thức</t>
  </si>
  <si>
    <t>Knowledge Management</t>
  </si>
  <si>
    <t>TIHT1123</t>
  </si>
  <si>
    <t>Ứng dụng trí tuệ nhân tạo trong kinh doanh và quản lý</t>
  </si>
  <si>
    <t>Application of artificial intelligence in business and management</t>
  </si>
  <si>
    <t>TIHT1124</t>
  </si>
  <si>
    <t>Khóa luận tốt nghiệp - Hệ thống thông tin quản lý</t>
  </si>
  <si>
    <t>TIHT1125</t>
  </si>
  <si>
    <t>TIKT1101</t>
  </si>
  <si>
    <t>Electronic Commerce Systems</t>
  </si>
  <si>
    <t>TIKT1102</t>
  </si>
  <si>
    <t>Ứng dụng tin học trong quản trị nhân lực</t>
  </si>
  <si>
    <t>Applied Informatics for Human Resource Management</t>
  </si>
  <si>
    <t>TIKT1103</t>
  </si>
  <si>
    <t>Lý thuyết Cơ sở dữ liệu</t>
  </si>
  <si>
    <t>Principles of Database Systems</t>
  </si>
  <si>
    <t>TIKT1104</t>
  </si>
  <si>
    <t>Đề án chuyên ngành - Tin học kinh tế</t>
  </si>
  <si>
    <t>Course Project for Economic Informatics</t>
  </si>
  <si>
    <t>TIKT1106</t>
  </si>
  <si>
    <t>Networks and Communication</t>
  </si>
  <si>
    <t>TIKT1107</t>
  </si>
  <si>
    <t>Marketing trực tuyến</t>
  </si>
  <si>
    <t>Online Marketing</t>
  </si>
  <si>
    <t>TIKT1108</t>
  </si>
  <si>
    <t>Quản trị dự án Hệ thống thông tin</t>
  </si>
  <si>
    <t>Information Systems Project Management</t>
  </si>
  <si>
    <t>TIKT1109</t>
  </si>
  <si>
    <t>Basic Informatics</t>
  </si>
  <si>
    <t>TIKT1110</t>
  </si>
  <si>
    <t>Hệ thống thông tin quản trị nhân lực</t>
  </si>
  <si>
    <t>Human Resource Management Information Systems</t>
  </si>
  <si>
    <t>TIKT1111</t>
  </si>
  <si>
    <t>Lập trình mạng</t>
  </si>
  <si>
    <t>Network Programming</t>
  </si>
  <si>
    <t>TIKT1112</t>
  </si>
  <si>
    <t>Unified Modeling Language</t>
  </si>
  <si>
    <t>TIKT1113</t>
  </si>
  <si>
    <t>Development of Management Information Systems</t>
  </si>
  <si>
    <t>TIKT1114</t>
  </si>
  <si>
    <t>Phát triển các ứng dụng WEB</t>
  </si>
  <si>
    <t>Web Applications Development</t>
  </si>
  <si>
    <t>TIKT1115</t>
  </si>
  <si>
    <t>Phát triển phần mềm mã nguồn mở và các ứng dụng</t>
  </si>
  <si>
    <t>Development of Open Source Software and Applications</t>
  </si>
  <si>
    <t>TIKT1116</t>
  </si>
  <si>
    <t>Quản trị các nguồn lực thông tin</t>
  </si>
  <si>
    <t>Information Resources Management</t>
  </si>
  <si>
    <t>TIKT1117</t>
  </si>
  <si>
    <t>Tin học Kế toán</t>
  </si>
  <si>
    <t>Informatics for Accounting</t>
  </si>
  <si>
    <t>TIKT1118</t>
  </si>
  <si>
    <t>Tin học Ngân hàng</t>
  </si>
  <si>
    <t>Banking Informatics</t>
  </si>
  <si>
    <t>TIKT1119</t>
  </si>
  <si>
    <t xml:space="preserve">Informatics for Banking </t>
  </si>
  <si>
    <t>TIKT1120</t>
  </si>
  <si>
    <t>Tin học Tài chính</t>
  </si>
  <si>
    <t>Financial Informatics</t>
  </si>
  <si>
    <t>TIKT1121</t>
  </si>
  <si>
    <t>Informatics for Financial Management</t>
  </si>
  <si>
    <t>TIKT1122</t>
  </si>
  <si>
    <t>Business Intelligence</t>
  </si>
  <si>
    <t>TIKT1123</t>
  </si>
  <si>
    <t>TIKT1124</t>
  </si>
  <si>
    <t>Application of Databases</t>
  </si>
  <si>
    <t>TIKT1125</t>
  </si>
  <si>
    <t>Chuyên đề thực tập - Tin học kinh tế</t>
  </si>
  <si>
    <t>TIKT1126</t>
  </si>
  <si>
    <t>TIKT1127</t>
  </si>
  <si>
    <t>Quản trị dự án hệ thống thông tin</t>
  </si>
  <si>
    <t>TIKT1128</t>
  </si>
  <si>
    <t>TIKT1129</t>
  </si>
  <si>
    <t>TIKT1130</t>
  </si>
  <si>
    <t>Database</t>
  </si>
  <si>
    <t>TIKT1131</t>
  </si>
  <si>
    <t>TIKT1132</t>
  </si>
  <si>
    <t>TIKT1133</t>
  </si>
  <si>
    <t>TIKT1134</t>
  </si>
  <si>
    <t>TIKT1135</t>
  </si>
  <si>
    <t>TIKT1137</t>
  </si>
  <si>
    <t>Information Resources Managements</t>
  </si>
  <si>
    <t>TIKT1138</t>
  </si>
  <si>
    <t>Hệ thống hoạch định nguồn lực doanh nghiệp</t>
  </si>
  <si>
    <t>Enterprise Resource Planning (ERP)</t>
  </si>
  <si>
    <t>TIKT1139</t>
  </si>
  <si>
    <t>Trực quan hóa dữ liệu trong kinh doanh</t>
  </si>
  <si>
    <t>Data Visualization in Business</t>
  </si>
  <si>
    <t>TIKT1311</t>
  </si>
  <si>
    <t>TKKD1101</t>
  </si>
  <si>
    <t>Lý thuyết thống kê 1</t>
  </si>
  <si>
    <t>Theory of Statistics 1</t>
  </si>
  <si>
    <t>BMTKKD</t>
  </si>
  <si>
    <t>Bộ môn Thống kê kinh doanh</t>
  </si>
  <si>
    <t>TKKD1102</t>
  </si>
  <si>
    <t>Lý thuyết thống kê 2</t>
  </si>
  <si>
    <t>Theory of Statistics 2</t>
  </si>
  <si>
    <t>TKKD1103</t>
  </si>
  <si>
    <t>Statistics for Tourism</t>
  </si>
  <si>
    <t>TKKD1104</t>
  </si>
  <si>
    <t>Thống kê kinh doanh</t>
  </si>
  <si>
    <t>Business Statistics</t>
  </si>
  <si>
    <t>TKKD1105</t>
  </si>
  <si>
    <t>Business statistics</t>
  </si>
  <si>
    <t>TKKD1106</t>
  </si>
  <si>
    <t>Applied Infomatics for Statistics</t>
  </si>
  <si>
    <t>TKKD1107</t>
  </si>
  <si>
    <t>Chuyên đề thực tập - Thống kê kinh doanh</t>
  </si>
  <si>
    <t>TKKD1108</t>
  </si>
  <si>
    <t>Đề án Lý thuyết thống kê</t>
  </si>
  <si>
    <t>Essay on Theory Statistics</t>
  </si>
  <si>
    <t>TKKD1109</t>
  </si>
  <si>
    <t>Đề án Thống kê chuyên ngành</t>
  </si>
  <si>
    <t>Essay on Statistics</t>
  </si>
  <si>
    <t>TKKD1110</t>
  </si>
  <si>
    <t>Principles of Data Mining</t>
  </si>
  <si>
    <t>TKKD1111</t>
  </si>
  <si>
    <t>Thống kê bảo hiểm</t>
  </si>
  <si>
    <t>Insurance Statistics</t>
  </si>
  <si>
    <t>TKKD1112</t>
  </si>
  <si>
    <t>Thống kê chất lượng</t>
  </si>
  <si>
    <t>Statistics in Quality Management</t>
  </si>
  <si>
    <t>TKKD1113</t>
  </si>
  <si>
    <t>Thống kê đầu tư</t>
  </si>
  <si>
    <t>Statistics for Investment</t>
  </si>
  <si>
    <t>TKKD1114</t>
  </si>
  <si>
    <t>Thống kê đầu tư và xây dựng</t>
  </si>
  <si>
    <t>Statistics in Investment and Construction</t>
  </si>
  <si>
    <t>TKKD1115</t>
  </si>
  <si>
    <t>TKKD1116</t>
  </si>
  <si>
    <t>Statistics in Enterprises</t>
  </si>
  <si>
    <t>TKKD1117</t>
  </si>
  <si>
    <t>Thống kê trong nghiên cứu thị trường</t>
  </si>
  <si>
    <t>Statistics in Market Research</t>
  </si>
  <si>
    <t>TKKD1118</t>
  </si>
  <si>
    <t>TKKD1119</t>
  </si>
  <si>
    <t>Lý thuyết thống kê</t>
  </si>
  <si>
    <t>Theory of Statistics</t>
  </si>
  <si>
    <t>TKKD1120</t>
  </si>
  <si>
    <t>Statistic in Interprises</t>
  </si>
  <si>
    <t>TKKD1121</t>
  </si>
  <si>
    <t>Những nguyên lý cơ bản của khai phá dữ liệu</t>
  </si>
  <si>
    <t>TKKD1122</t>
  </si>
  <si>
    <t>Big data analysis</t>
  </si>
  <si>
    <t>TKKD1123</t>
  </si>
  <si>
    <t>TKKD1124</t>
  </si>
  <si>
    <t>Nguyên lý thống kê</t>
  </si>
  <si>
    <t>Principles of Statistics</t>
  </si>
  <si>
    <t>TKKD1125</t>
  </si>
  <si>
    <t>TKKD1126</t>
  </si>
  <si>
    <t>Đề án Thống kê</t>
  </si>
  <si>
    <t>Term Project on Statistics</t>
  </si>
  <si>
    <t>TKKD1127</t>
  </si>
  <si>
    <t>Big Data Analysis</t>
  </si>
  <si>
    <t>TKKD1128</t>
  </si>
  <si>
    <t>TKKD1129</t>
  </si>
  <si>
    <t>Statistics in Economics and Bussiness</t>
  </si>
  <si>
    <t>TKKD1130</t>
  </si>
  <si>
    <t>Lý thuyết thống kê 3</t>
  </si>
  <si>
    <t>Theory of Statistics 3</t>
  </si>
  <si>
    <t>TKKT1101</t>
  </si>
  <si>
    <t>System of National Accounts</t>
  </si>
  <si>
    <t>BMTKKTXH</t>
  </si>
  <si>
    <t>Bộ môn Thống kê kinh tế xã hội</t>
  </si>
  <si>
    <t>TKKT1102</t>
  </si>
  <si>
    <t>Chuyên đề thực tập - Thống kê kinh tế</t>
  </si>
  <si>
    <t>TKKT1103</t>
  </si>
  <si>
    <t>Điều tra xã hội học</t>
  </si>
  <si>
    <t>Surveys in social research</t>
  </si>
  <si>
    <t>TKKT1104</t>
  </si>
  <si>
    <t>TKKT1105</t>
  </si>
  <si>
    <t>TKKT1106</t>
  </si>
  <si>
    <t>TKKT1107</t>
  </si>
  <si>
    <t>Phân tích kinh tế xã hội</t>
  </si>
  <si>
    <t>Socio-Economics Analysis</t>
  </si>
  <si>
    <t>TKKT1108</t>
  </si>
  <si>
    <t>Thống kê công nghiệp</t>
  </si>
  <si>
    <t>Industrial Statistics</t>
  </si>
  <si>
    <t>TKKT1109</t>
  </si>
  <si>
    <t>Economic Statistics</t>
  </si>
  <si>
    <t>TKKT1110</t>
  </si>
  <si>
    <t>TKKT1111</t>
  </si>
  <si>
    <t>Thống kê lao động</t>
  </si>
  <si>
    <t>Labor Statistics</t>
  </si>
  <si>
    <t>TKKT1112</t>
  </si>
  <si>
    <t>English for Statistics</t>
  </si>
  <si>
    <t>TKKT1113</t>
  </si>
  <si>
    <t>Demographic Statistics</t>
  </si>
  <si>
    <t>TKKT1114</t>
  </si>
  <si>
    <t>TKKT1115</t>
  </si>
  <si>
    <t>Environmental Statistics</t>
  </si>
  <si>
    <t>TKKT1116</t>
  </si>
  <si>
    <t>Thông kê nông nghiệp</t>
  </si>
  <si>
    <t>Agricultural Statistics</t>
  </si>
  <si>
    <t>TKKT1117</t>
  </si>
  <si>
    <t>Thống kê tài chính</t>
  </si>
  <si>
    <t>Financial Statistics</t>
  </si>
  <si>
    <t>TKKT1118</t>
  </si>
  <si>
    <t>Statistics in Commerce</t>
  </si>
  <si>
    <t>TKKT1119</t>
  </si>
  <si>
    <t>Social Statistics</t>
  </si>
  <si>
    <t>TKKT1120</t>
  </si>
  <si>
    <t>TKKT1121</t>
  </si>
  <si>
    <t>Statistic in Commerce</t>
  </si>
  <si>
    <t>TKKT1122</t>
  </si>
  <si>
    <t>TKKT1123</t>
  </si>
  <si>
    <t>Survey Designs</t>
  </si>
  <si>
    <t>TKKT1124</t>
  </si>
  <si>
    <t>Data analysis</t>
  </si>
  <si>
    <t>TKKT1125</t>
  </si>
  <si>
    <t>TKKT1126</t>
  </si>
  <si>
    <t>English for Economic Statistics</t>
  </si>
  <si>
    <t>TKKT1127</t>
  </si>
  <si>
    <t>Environment Statistics</t>
  </si>
  <si>
    <t>TKKT1128</t>
  </si>
  <si>
    <t>Khóa luận tốt nghiệp - Thống kê kinh tế</t>
  </si>
  <si>
    <t>TMKD1101</t>
  </si>
  <si>
    <t>Kinh doanh quốc tế 1</t>
  </si>
  <si>
    <t>International Business 1</t>
  </si>
  <si>
    <t>BMKDQT</t>
  </si>
  <si>
    <t>Bộ môn Kinh doanh quốc tế</t>
  </si>
  <si>
    <t>TMKD1102</t>
  </si>
  <si>
    <t>International Business</t>
  </si>
  <si>
    <t>TMKD1103</t>
  </si>
  <si>
    <t>Chiến lược kinh doanh toàn cầu</t>
  </si>
  <si>
    <t>TMKD1104</t>
  </si>
  <si>
    <t>Chuyên đề thực tập - QTKD Quốc tế</t>
  </si>
  <si>
    <t>TMKD1105</t>
  </si>
  <si>
    <t>Đấu thầu quốc tế</t>
  </si>
  <si>
    <t>International Tender</t>
  </si>
  <si>
    <t>TMKD1106</t>
  </si>
  <si>
    <t>Đề án chuyên ngành - QTKD Quốc tế</t>
  </si>
  <si>
    <t>Major Research Paper</t>
  </si>
  <si>
    <t>TMKD1107</t>
  </si>
  <si>
    <t>Kinh doanh dịch vụ quốc tế</t>
  </si>
  <si>
    <t>International Business Service</t>
  </si>
  <si>
    <t>TMKD1108</t>
  </si>
  <si>
    <t>International Business II</t>
  </si>
  <si>
    <t>TMKD1109</t>
  </si>
  <si>
    <t>Nghiệp vụ ngoại thương : Lý thuyết và thực hành</t>
  </si>
  <si>
    <t>Foreign Trade: Theory and Practices</t>
  </si>
  <si>
    <t>TMKD1110</t>
  </si>
  <si>
    <t>TMKD1111</t>
  </si>
  <si>
    <t>Foreign Direct Investment Project and Joint Venture Management 1</t>
  </si>
  <si>
    <t>TMKD1112</t>
  </si>
  <si>
    <t>Quản trị doanh nghiệp có vốn FDI 2</t>
  </si>
  <si>
    <t>Foreign Direct Investment Project and Joint Venture Management 2</t>
  </si>
  <si>
    <t>TMKD1113</t>
  </si>
  <si>
    <t>International Management: Cross - Culture and Behavior</t>
  </si>
  <si>
    <t>TMKD1114</t>
  </si>
  <si>
    <t>Internatinal Supply Chain Management</t>
  </si>
  <si>
    <t>TMKD1115</t>
  </si>
  <si>
    <t>International Business I</t>
  </si>
  <si>
    <t>TMKD1116</t>
  </si>
  <si>
    <t>Quản trị doanh nghiệp có vốn FDI</t>
  </si>
  <si>
    <t>Foreign Direct Investment Project and Joint Venture Management</t>
  </si>
  <si>
    <t>TMKD1117</t>
  </si>
  <si>
    <t>TMKD1118</t>
  </si>
  <si>
    <t>TMKD1119</t>
  </si>
  <si>
    <t>TMKD1120</t>
  </si>
  <si>
    <t>Nghiệp vụ ngoại thương 1</t>
  </si>
  <si>
    <t>Foreign Trade Practice 1</t>
  </si>
  <si>
    <t>TMKD1121</t>
  </si>
  <si>
    <t>Foreign Trade Practice 2</t>
  </si>
  <si>
    <t>TMKD1122</t>
  </si>
  <si>
    <t>Quản trị doanh nghiệp và liên doanh mới</t>
  </si>
  <si>
    <t>Enterprise and New Ioint Venture Management</t>
  </si>
  <si>
    <t>TMKD1123</t>
  </si>
  <si>
    <t>International Supply Chain Management</t>
  </si>
  <si>
    <t>TMKD1124</t>
  </si>
  <si>
    <t>Chuyên đề thực tập - Kinh doanh quốc tế</t>
  </si>
  <si>
    <t>TMKD1125</t>
  </si>
  <si>
    <t>TMKD1126</t>
  </si>
  <si>
    <t>Đề án ngành Kinh doanh quốc tế</t>
  </si>
  <si>
    <t>Major Research Paper in International Business</t>
  </si>
  <si>
    <t>TMKD1127</t>
  </si>
  <si>
    <t>International Business Services</t>
  </si>
  <si>
    <t>TMKD1128</t>
  </si>
  <si>
    <t>TMKD1129</t>
  </si>
  <si>
    <t>International Management: Managing Across Borders and Cultures</t>
  </si>
  <si>
    <t>TMKD1130</t>
  </si>
  <si>
    <t>TMKD1131</t>
  </si>
  <si>
    <t>Nghiệp vụ ngoại thương</t>
  </si>
  <si>
    <t>Foreign Trade Practice</t>
  </si>
  <si>
    <t>TMKD1132</t>
  </si>
  <si>
    <t>Quản trị quốc tế</t>
  </si>
  <si>
    <t>International Management</t>
  </si>
  <si>
    <t>TMKD1133</t>
  </si>
  <si>
    <t>Khóa luận tốt nghiệp - Kinh doanh quốc tế</t>
  </si>
  <si>
    <t>TMKQ1101</t>
  </si>
  <si>
    <t>Internationl Economics</t>
  </si>
  <si>
    <t>BMKTQTE</t>
  </si>
  <si>
    <t>Bộ môn Kinh tế quốc tế</t>
  </si>
  <si>
    <t>TMKQ1102</t>
  </si>
  <si>
    <t>International Economics 1</t>
  </si>
  <si>
    <t>TMKQ1103</t>
  </si>
  <si>
    <t>Foreign Economic Policy 1</t>
  </si>
  <si>
    <t>TMKQ1104</t>
  </si>
  <si>
    <t>Chính sách kinh tế đối ngoại 2</t>
  </si>
  <si>
    <t>Foreign Economic Policy 2</t>
  </si>
  <si>
    <t>TMKQ1105</t>
  </si>
  <si>
    <t>Chuyên đề thực tập - Kinh tế quốc tế</t>
  </si>
  <si>
    <t>TMKQ1106</t>
  </si>
  <si>
    <t>Đề án chuyên ngành - Kinh tế quốc tế</t>
  </si>
  <si>
    <t>TMKQ1107</t>
  </si>
  <si>
    <t>International Economic Integration</t>
  </si>
  <si>
    <t>TMKQ1108</t>
  </si>
  <si>
    <t>TMKQ1109</t>
  </si>
  <si>
    <t>Economies of ASEAN</t>
  </si>
  <si>
    <t>TMKQ1111</t>
  </si>
  <si>
    <t>International Economics 2</t>
  </si>
  <si>
    <t>TMKQ1112</t>
  </si>
  <si>
    <t>Tiếng Anh chuyên ngành Kinh tế và Kinh doanh quốc tế</t>
  </si>
  <si>
    <t>English for International Economics and Business</t>
  </si>
  <si>
    <t>TMKQ1113</t>
  </si>
  <si>
    <t>Chính sách kinh tế đối ngoại</t>
  </si>
  <si>
    <t>Foreign Economic Policy</t>
  </si>
  <si>
    <t>TMKQ1114</t>
  </si>
  <si>
    <t>TMKQ1115</t>
  </si>
  <si>
    <t>TMKQ1116</t>
  </si>
  <si>
    <t>Nền kinh tế thế giới</t>
  </si>
  <si>
    <t>The World Economy</t>
  </si>
  <si>
    <t>TMKQ1117</t>
  </si>
  <si>
    <t>Chuyên đề Đàm phán kinh tế quốc tế</t>
  </si>
  <si>
    <t>International Economic Negotiations</t>
  </si>
  <si>
    <t>TMKQ1118</t>
  </si>
  <si>
    <t>Chính sách quản lý Công ty đa quốc gia</t>
  </si>
  <si>
    <t>Government Policy for Multinational Corportions</t>
  </si>
  <si>
    <t>TMKQ1119</t>
  </si>
  <si>
    <t>Kỹ năng chuyên ngành bằng Tiếng Anh</t>
  </si>
  <si>
    <t>English Skills for International Business</t>
  </si>
  <si>
    <t>TMKQ1120</t>
  </si>
  <si>
    <t>Đàm phán và ký kết hợp đồng kinh doanh quốc tế</t>
  </si>
  <si>
    <t>Negotiation and Signing Practice of International Business</t>
  </si>
  <si>
    <t>TMKQ1121</t>
  </si>
  <si>
    <t>TMKQ1122</t>
  </si>
  <si>
    <t>Chuyên đề đàm phán kinh tế quốc tế</t>
  </si>
  <si>
    <t>Special Topic on International Economic Negotiation</t>
  </si>
  <si>
    <t>TMKQ1123</t>
  </si>
  <si>
    <t>TMKQ1124</t>
  </si>
  <si>
    <t>Skills for International Business (in English )</t>
  </si>
  <si>
    <t>TMKQ1125</t>
  </si>
  <si>
    <t>TMKQ1126</t>
  </si>
  <si>
    <t>Đề án chuyên ngành Kinh tế quốc tế</t>
  </si>
  <si>
    <t>Major Research Paper in International Economics</t>
  </si>
  <si>
    <t>TMKQ1127</t>
  </si>
  <si>
    <t>Khóa luận tốt nghiệp - Kinh tế quốc tế</t>
  </si>
  <si>
    <t>TMKT1101</t>
  </si>
  <si>
    <t>Business Communication and Negotiation</t>
  </si>
  <si>
    <t>BMKTVKDTM</t>
  </si>
  <si>
    <t>Bộ môn Kinh tế và Kinh doanh thương mại</t>
  </si>
  <si>
    <t>TMKT1102</t>
  </si>
  <si>
    <t>Kinh tế thương mại</t>
  </si>
  <si>
    <t>Trade Economics</t>
  </si>
  <si>
    <t>TMKT1103</t>
  </si>
  <si>
    <t>TMKT1104</t>
  </si>
  <si>
    <t>Business strategy of Commercial Enterprise</t>
  </si>
  <si>
    <t>TMKT1105</t>
  </si>
  <si>
    <t>Chuyên đề thực tập - QTKD Thương mại</t>
  </si>
  <si>
    <t>TMKT1106</t>
  </si>
  <si>
    <t>Đề án chuyên ngành - QTKD Thương mại</t>
  </si>
  <si>
    <t>Major research paper</t>
  </si>
  <si>
    <t>TMKT1107</t>
  </si>
  <si>
    <t>Economics and Technical Norms for Enterprises</t>
  </si>
  <si>
    <t>TMKT1108</t>
  </si>
  <si>
    <t>Kinh doanh kho và bao bì</t>
  </si>
  <si>
    <t>Storage and package in Business</t>
  </si>
  <si>
    <t>TMKT1109</t>
  </si>
  <si>
    <t>Kinh tế thương mại 1</t>
  </si>
  <si>
    <t>Trade Economics 1</t>
  </si>
  <si>
    <t>TMKT1110</t>
  </si>
  <si>
    <t>Kinh tế thương mại 2</t>
  </si>
  <si>
    <t>Trade Economics 2</t>
  </si>
  <si>
    <t>TMKT1112</t>
  </si>
  <si>
    <t>Commerical Business Management 1</t>
  </si>
  <si>
    <t>TMKT1113</t>
  </si>
  <si>
    <t>Commerical Enterprise Management 2</t>
  </si>
  <si>
    <t>TMKT1114</t>
  </si>
  <si>
    <t>Commercial Business</t>
  </si>
  <si>
    <t>TMKT1115</t>
  </si>
  <si>
    <t>Quản trị kinh doanh Logistics</t>
  </si>
  <si>
    <t>Business Logistics Management</t>
  </si>
  <si>
    <t>TMKT1116</t>
  </si>
  <si>
    <t>TMKT1117</t>
  </si>
  <si>
    <t>Nghiệp vụ mua bán hàng hóa ở DNTM</t>
  </si>
  <si>
    <t>Purchasing and Selling Practices in Commercial Enterprises</t>
  </si>
  <si>
    <t>TMKT1118</t>
  </si>
  <si>
    <t>Merchandise Packaging and Branding</t>
  </si>
  <si>
    <t>TMKT1119</t>
  </si>
  <si>
    <t>TMKT1120</t>
  </si>
  <si>
    <t>Commerical Business Management 2</t>
  </si>
  <si>
    <t>TMKT1121</t>
  </si>
  <si>
    <t xml:space="preserve">Logistics Business  </t>
  </si>
  <si>
    <t>TMKT1122</t>
  </si>
  <si>
    <t>TMKT1123</t>
  </si>
  <si>
    <t>Chuyên đề thực tập - Logistics và Quản lý chuỗi cung ứng</t>
  </si>
  <si>
    <t>TMKT1124</t>
  </si>
  <si>
    <t>Đề án chuyên ngành - Logistics và Quản lý chuỗi cung ứng</t>
  </si>
  <si>
    <t>Course Project</t>
  </si>
  <si>
    <t>TMKT1125</t>
  </si>
  <si>
    <t>Principles of Logistics Management</t>
  </si>
  <si>
    <t>TMKT1126</t>
  </si>
  <si>
    <t>TMKT1127</t>
  </si>
  <si>
    <t>TMKT1128</t>
  </si>
  <si>
    <t>Logistics in Enterprise</t>
  </si>
  <si>
    <t>TMKT1129</t>
  </si>
  <si>
    <t>TMKT1130</t>
  </si>
  <si>
    <t>TMKT1131</t>
  </si>
  <si>
    <t>Chuyên đề thực tập - Kinh doanh thương mại</t>
  </si>
  <si>
    <t>TMKT1132</t>
  </si>
  <si>
    <t>Logistics Infrastructure</t>
  </si>
  <si>
    <t>TMKT1133</t>
  </si>
  <si>
    <t>TMKT1134</t>
  </si>
  <si>
    <t>TMKT1135</t>
  </si>
  <si>
    <t>TMKT1136</t>
  </si>
  <si>
    <t>TMKT1137</t>
  </si>
  <si>
    <t>TMKT1138</t>
  </si>
  <si>
    <t>TMKT1139</t>
  </si>
  <si>
    <t>TMKT1140</t>
  </si>
  <si>
    <t>Logistics Service Provider Management</t>
  </si>
  <si>
    <t>TMKT1141</t>
  </si>
  <si>
    <t>Quản trị doanh nghiệp thương mại</t>
  </si>
  <si>
    <t>Commerical Enterprise Management</t>
  </si>
  <si>
    <t>TMKT1142</t>
  </si>
  <si>
    <t>Warehouse Management</t>
  </si>
  <si>
    <t>TMKT1143</t>
  </si>
  <si>
    <t>TMKT1144</t>
  </si>
  <si>
    <t>Quản trị vận hành Logistics</t>
  </si>
  <si>
    <t xml:space="preserve">Logistics Operation Management </t>
  </si>
  <si>
    <t>TMKT1145</t>
  </si>
  <si>
    <t>Quản trị vận tải đa phương thức</t>
  </si>
  <si>
    <t>Multi-modal Transport Management</t>
  </si>
  <si>
    <t>TMKT1146</t>
  </si>
  <si>
    <t>Trade in Enterprises</t>
  </si>
  <si>
    <t>TMKT1147</t>
  </si>
  <si>
    <t>TMKT1148</t>
  </si>
  <si>
    <t>Đề án ngành Kinh doanh thương mại</t>
  </si>
  <si>
    <t>TMKT1149</t>
  </si>
  <si>
    <t>TMKT1150</t>
  </si>
  <si>
    <t>Quản lý thị trường</t>
  </si>
  <si>
    <t>Market Surveillance</t>
  </si>
  <si>
    <t>TMKT1151</t>
  </si>
  <si>
    <t>Kế hoạch hóa và điều khiển hệ thống Logistics</t>
  </si>
  <si>
    <t>Logistics Systems Planning and Control</t>
  </si>
  <si>
    <t>TMKT1152</t>
  </si>
  <si>
    <t>Khóa luận tốt nghiệp - Kinh doanh thương mại</t>
  </si>
  <si>
    <t>TMKT1153</t>
  </si>
  <si>
    <t>Khóa luận tốt nghiệp - Logistics và quản lý chuỗi cung ứng</t>
  </si>
  <si>
    <t>TMQT1101</t>
  </si>
  <si>
    <t>Thương mại quốc tế</t>
  </si>
  <si>
    <t>International Trade</t>
  </si>
  <si>
    <t>TMQT1102</t>
  </si>
  <si>
    <t>Chuyên đề thực tập - Hải quan</t>
  </si>
  <si>
    <t>TMQT1103</t>
  </si>
  <si>
    <t>Chuyên đề thực tập - Thương mại quốc tế</t>
  </si>
  <si>
    <t>TMQT1104</t>
  </si>
  <si>
    <t>Đề án chuyên ngành - Hải quan</t>
  </si>
  <si>
    <t>TMQT1105</t>
  </si>
  <si>
    <t>Đề án môn học - Thương mại quốc tế</t>
  </si>
  <si>
    <t>TMQT1106</t>
  </si>
  <si>
    <t>Kinh doanh kho vận ngoại thương</t>
  </si>
  <si>
    <t>Ware house and Transportation in International Trade</t>
  </si>
  <si>
    <t>TMQT1107</t>
  </si>
  <si>
    <t>Customs Economics 1</t>
  </si>
  <si>
    <t>TMQT1108</t>
  </si>
  <si>
    <t>Kinh tế hải quan 2</t>
  </si>
  <si>
    <t>Customs Economics 2</t>
  </si>
  <si>
    <t>TMQT1110</t>
  </si>
  <si>
    <t>Customs Practice</t>
  </si>
  <si>
    <t>TMQT1111</t>
  </si>
  <si>
    <t>Nghiệp vụ hải quan 1</t>
  </si>
  <si>
    <t>Customs practice 1</t>
  </si>
  <si>
    <t>TMQT1112</t>
  </si>
  <si>
    <t>Customs Practice 2</t>
  </si>
  <si>
    <t>TMQT1113</t>
  </si>
  <si>
    <t>Nghiệp vụ kinh doanh xuất nhập khẩu</t>
  </si>
  <si>
    <t>Import - Export Practice</t>
  </si>
  <si>
    <t>TMQT1114</t>
  </si>
  <si>
    <t>Quản trị kinh doanh thương mại quốc tế 1</t>
  </si>
  <si>
    <t>International Trade Management 1</t>
  </si>
  <si>
    <t>TMQT1115</t>
  </si>
  <si>
    <t>Quản trị kinh doanh thương mại quốc tế 2</t>
  </si>
  <si>
    <t>International Trade Management 2</t>
  </si>
  <si>
    <t>TMQT1117</t>
  </si>
  <si>
    <t>Customs Inspection</t>
  </si>
  <si>
    <t>TMQT1118</t>
  </si>
  <si>
    <t>E - Commerce</t>
  </si>
  <si>
    <t>TMQT1119</t>
  </si>
  <si>
    <t>Thương mại quốc tế 1</t>
  </si>
  <si>
    <t>International Trade 1</t>
  </si>
  <si>
    <t>TMQT1120</t>
  </si>
  <si>
    <t>Thương mại quốc tế 2</t>
  </si>
  <si>
    <t>International Trade 2</t>
  </si>
  <si>
    <t>TMQT1121</t>
  </si>
  <si>
    <t>Thương phẩm học hàng hóa</t>
  </si>
  <si>
    <t>TMQT1122</t>
  </si>
  <si>
    <t>Kho ngoại quan</t>
  </si>
  <si>
    <t>Import - Export Warehouse</t>
  </si>
  <si>
    <t>TMQT1123</t>
  </si>
  <si>
    <t>English for Internationel Trade</t>
  </si>
  <si>
    <t>TMQT1124</t>
  </si>
  <si>
    <t>TMQT1125</t>
  </si>
  <si>
    <t>Electronic Commerce</t>
  </si>
  <si>
    <t>TMQT1126</t>
  </si>
  <si>
    <t>Customs Management</t>
  </si>
  <si>
    <t>TMQT1127</t>
  </si>
  <si>
    <t>Customs Economics</t>
  </si>
  <si>
    <t>TMQT1128</t>
  </si>
  <si>
    <t>Chuyên đề cập nhật Thương mại quốc tế</t>
  </si>
  <si>
    <t>International Trade Topics</t>
  </si>
  <si>
    <t>TMQT1129</t>
  </si>
  <si>
    <t>International Logistics</t>
  </si>
  <si>
    <t>TMQT1130</t>
  </si>
  <si>
    <t>Post - clearance inspection</t>
  </si>
  <si>
    <t>TMQT1131</t>
  </si>
  <si>
    <t>Chuyên đề thực tập - Thương mại điện tử</t>
  </si>
  <si>
    <t>TMQT1132</t>
  </si>
  <si>
    <t>Fundamentals of E - commerce</t>
  </si>
  <si>
    <t>TMQT1133</t>
  </si>
  <si>
    <t>International Trade Management</t>
  </si>
  <si>
    <t>TMQT1134</t>
  </si>
  <si>
    <t>Transportation and Freight Forwarding in Foreign Trade</t>
  </si>
  <si>
    <t>TMQT1135</t>
  </si>
  <si>
    <t>Chiến lược kinh doanh điện tử</t>
  </si>
  <si>
    <t>Strategy for E – Commerce</t>
  </si>
  <si>
    <t>TMQT1136</t>
  </si>
  <si>
    <t>Chính phủ điện tử</t>
  </si>
  <si>
    <t>E – Government</t>
  </si>
  <si>
    <t>TMQT1138</t>
  </si>
  <si>
    <t>Special Topic on International Trade Update</t>
  </si>
  <si>
    <t>TMQT1139</t>
  </si>
  <si>
    <t>Major research paper in E-Commerce</t>
  </si>
  <si>
    <t>TMQT1140</t>
  </si>
  <si>
    <t>E – Commerce Transaction: Theory and Practice</t>
  </si>
  <si>
    <t>TMQT1141</t>
  </si>
  <si>
    <t>TMQT1142</t>
  </si>
  <si>
    <t>TMQT1143</t>
  </si>
  <si>
    <t>Mạng xã hội</t>
  </si>
  <si>
    <t>Social Network</t>
  </si>
  <si>
    <t>TMQT1144</t>
  </si>
  <si>
    <t>TMQT1145</t>
  </si>
  <si>
    <t>Quản trị tác nghiệp Thương mại điện tử</t>
  </si>
  <si>
    <t>E- Commerce Operation Management</t>
  </si>
  <si>
    <t>TMQT1146</t>
  </si>
  <si>
    <t>Payment for E – Commerce</t>
  </si>
  <si>
    <t>TMQT1147</t>
  </si>
  <si>
    <t>TMQT1148</t>
  </si>
  <si>
    <t>Thương phẩm học hàng hoá</t>
  </si>
  <si>
    <t>TMQT1149</t>
  </si>
  <si>
    <t>TMQT1150</t>
  </si>
  <si>
    <t>TMQT1151</t>
  </si>
  <si>
    <t>TMQT1152</t>
  </si>
  <si>
    <t>Giao dịch thương mại điện tử: Lý thuyết và thực hành</t>
  </si>
  <si>
    <t>TMQT1153</t>
  </si>
  <si>
    <t>Chiến lược kinh doanh trong thương mại điện tử</t>
  </si>
  <si>
    <t>Logistics Services Provider Management</t>
  </si>
  <si>
    <t>TMQT1154</t>
  </si>
  <si>
    <t>Thanh toán trong thương mại điện tử</t>
  </si>
  <si>
    <t>TMQT1155</t>
  </si>
  <si>
    <t>Đề án chuyên ngành - Thương mại điện tử</t>
  </si>
  <si>
    <t>TMQT1156</t>
  </si>
  <si>
    <t>TMQT1157</t>
  </si>
  <si>
    <t>Nguyên lý Kinh doanh số</t>
  </si>
  <si>
    <t>Digital Business Principles</t>
  </si>
  <si>
    <t>BMQLC</t>
  </si>
  <si>
    <t>Bộ môn Quản lý chung</t>
  </si>
  <si>
    <t>TMQT1158</t>
  </si>
  <si>
    <t>TMQT1159</t>
  </si>
  <si>
    <t>TMQT1160</t>
  </si>
  <si>
    <t>Khóa luận tốt nghiệp - Thương mại điện tử</t>
  </si>
  <si>
    <t>TNBD1101</t>
  </si>
  <si>
    <t>Chuyên đề thực tập - Kinh doanh bất động sản</t>
  </si>
  <si>
    <t>BMKDBDS</t>
  </si>
  <si>
    <t>Bộ môn Kinh doanh bất động sản</t>
  </si>
  <si>
    <t>TNBD1102</t>
  </si>
  <si>
    <t>Đầu tư và tài chính bất động sản</t>
  </si>
  <si>
    <t>Real Estate Finance and Investment</t>
  </si>
  <si>
    <t>TNBD1103</t>
  </si>
  <si>
    <t>Định giá bất động sản</t>
  </si>
  <si>
    <t>Real Estate Valuation</t>
  </si>
  <si>
    <t>TNBD1104</t>
  </si>
  <si>
    <t>Định giá bất động sản 1</t>
  </si>
  <si>
    <t>Real Estate Valuation 1</t>
  </si>
  <si>
    <t>TNBD1105</t>
  </si>
  <si>
    <t>Fundamentals of Architecture</t>
  </si>
  <si>
    <t>TNBD1107</t>
  </si>
  <si>
    <t>Real Estate Business Management</t>
  </si>
  <si>
    <t>TNBD1108</t>
  </si>
  <si>
    <t>Thị trường bất động sản</t>
  </si>
  <si>
    <t>Real Estate Market</t>
  </si>
  <si>
    <t>TNBD1109</t>
  </si>
  <si>
    <t>TNBD1110</t>
  </si>
  <si>
    <t>Tiếng Anh ngành Bất động sản</t>
  </si>
  <si>
    <t>English for Real Estate</t>
  </si>
  <si>
    <t>TNBD1111</t>
  </si>
  <si>
    <t>Đề án chuyên ngành - Kinh doanh bất động sản</t>
  </si>
  <si>
    <t>TNBD1112</t>
  </si>
  <si>
    <t>Real Estate Valuation 2</t>
  </si>
  <si>
    <t>TNBD1113</t>
  </si>
  <si>
    <t>Kinh doanh bất động sản 1</t>
  </si>
  <si>
    <t>Real Estate Business 1</t>
  </si>
  <si>
    <t>TNBD1114</t>
  </si>
  <si>
    <t>Real Estate Business 2</t>
  </si>
  <si>
    <t>TNBD1115</t>
  </si>
  <si>
    <t>Real Estate Brokerage</t>
  </si>
  <si>
    <t>TNBD1116</t>
  </si>
  <si>
    <t>Quản lý bất động sản</t>
  </si>
  <si>
    <t>Real Estate Management</t>
  </si>
  <si>
    <t>TNBD1117</t>
  </si>
  <si>
    <t>TNBD1118</t>
  </si>
  <si>
    <t>Construction Organization and Planning</t>
  </si>
  <si>
    <t>TNBD1119</t>
  </si>
  <si>
    <t>Cơ sở quy hoạch đô thị và nông thôn</t>
  </si>
  <si>
    <t>Urban and Rural Planning</t>
  </si>
  <si>
    <t>TNBD1120</t>
  </si>
  <si>
    <t>Chuyên đề tự chọn kinh doanh bất động sản</t>
  </si>
  <si>
    <t>Elective Subject on Real estate business</t>
  </si>
  <si>
    <t>TNBD1121</t>
  </si>
  <si>
    <t>TNBD1122</t>
  </si>
  <si>
    <t>Real Estate Economics</t>
  </si>
  <si>
    <t>TNBD1123</t>
  </si>
  <si>
    <t>Real Estate Project Development</t>
  </si>
  <si>
    <t>TNBD1124</t>
  </si>
  <si>
    <t>Chuyên đề thực tập - Bất động sản</t>
  </si>
  <si>
    <t>TNBD1125</t>
  </si>
  <si>
    <t>Chuyên đề tự chọn Bất động sản</t>
  </si>
  <si>
    <t xml:space="preserve">Special Topic  on Real Estate - Elective </t>
  </si>
  <si>
    <t>TNBD1126</t>
  </si>
  <si>
    <t>TNBD1127</t>
  </si>
  <si>
    <t>TNBD1128</t>
  </si>
  <si>
    <t>TNBD1129</t>
  </si>
  <si>
    <t>TNBD1130</t>
  </si>
  <si>
    <t>Real Estate Business</t>
  </si>
  <si>
    <t>TNBD1131</t>
  </si>
  <si>
    <t>TNBD1132</t>
  </si>
  <si>
    <t>TNBD1133</t>
  </si>
  <si>
    <t>TNBD1134</t>
  </si>
  <si>
    <t>Construction Planning and Organizing</t>
  </si>
  <si>
    <t>TNBD1135</t>
  </si>
  <si>
    <t>TNBD1136</t>
  </si>
  <si>
    <t>Kiến trúc</t>
  </si>
  <si>
    <t>Architecture</t>
  </si>
  <si>
    <t>TNBD1137</t>
  </si>
  <si>
    <t>Phát triển bất động sản</t>
  </si>
  <si>
    <t>Real Estate Development</t>
  </si>
  <si>
    <t>TNBD1138</t>
  </si>
  <si>
    <t>Quy hoạch phát triển đô thị và nông thôn</t>
  </si>
  <si>
    <t>Urban and Rural Development Planning</t>
  </si>
  <si>
    <t>TNBD1139</t>
  </si>
  <si>
    <t>Khóa luận tốt nghiệp - Bất động sản</t>
  </si>
  <si>
    <t>TNDC1101</t>
  </si>
  <si>
    <t>Đo đạc địa chính</t>
  </si>
  <si>
    <t>Cadastral Map</t>
  </si>
  <si>
    <t>BMKTVQLDC</t>
  </si>
  <si>
    <t>Bộ môn Kinh tế và Quản lý địa chính</t>
  </si>
  <si>
    <t>TNDC1102</t>
  </si>
  <si>
    <t>Cơ sở dữ liệu Địa chính</t>
  </si>
  <si>
    <t>Informatics Application in Cadastry</t>
  </si>
  <si>
    <t>TNDC1103</t>
  </si>
  <si>
    <t>Đăng ký thống kê đất và bất động sản</t>
  </si>
  <si>
    <t>Land and Real Estate Registration and Statistics</t>
  </si>
  <si>
    <t>TNDC1104</t>
  </si>
  <si>
    <t>Kinh tế đất và bất động sản 1</t>
  </si>
  <si>
    <t>Land and Real Estate Econmics 1</t>
  </si>
  <si>
    <t>TNDC1105</t>
  </si>
  <si>
    <t>Quản lý nhà nước về đất đai và bất động sản 1</t>
  </si>
  <si>
    <t>Land and Real Estate Administration 1</t>
  </si>
  <si>
    <t>TNDC1106</t>
  </si>
  <si>
    <t>Chuyên đề thực tập - Kinh tế BĐS và Địa chính</t>
  </si>
  <si>
    <t>TNDC1107</t>
  </si>
  <si>
    <t>Đề án chuyên ngành - Kinh tế BĐS và Địa chính</t>
  </si>
  <si>
    <t>Essay on Real Estate Economics and Land Administration</t>
  </si>
  <si>
    <t>TNDC1108</t>
  </si>
  <si>
    <t>Kinh tế đất và bất động sản</t>
  </si>
  <si>
    <t>Land and Real Estate Economics</t>
  </si>
  <si>
    <t>TNDC1109</t>
  </si>
  <si>
    <t>Kinh tế đất và bất động sản 2</t>
  </si>
  <si>
    <t>Land and Real Estate Econmics 2</t>
  </si>
  <si>
    <t>TNDC1110</t>
  </si>
  <si>
    <t>Những nguyên lý cơ bản về địa chính</t>
  </si>
  <si>
    <t>Principal of Cadastry</t>
  </si>
  <si>
    <t>TNDC1111</t>
  </si>
  <si>
    <t>Quản lý nhà nước về đất đai và bất động sản 2</t>
  </si>
  <si>
    <t>Land and Real Estate Administration 2</t>
  </si>
  <si>
    <t>TNDC1112</t>
  </si>
  <si>
    <t>Quy hoạch sử dụng đất</t>
  </si>
  <si>
    <t>Land use Plan</t>
  </si>
  <si>
    <t>TNDC1113</t>
  </si>
  <si>
    <t>Phân tích chính sách đất đai và BĐS</t>
  </si>
  <si>
    <t>Land and Real Estate policy analysing</t>
  </si>
  <si>
    <t>TNDC1114</t>
  </si>
  <si>
    <t>Bản đồ địa chính</t>
  </si>
  <si>
    <t>TNDC1115</t>
  </si>
  <si>
    <t>Chuyên đề thực tập - Quản lý đất đai</t>
  </si>
  <si>
    <t>TNDC1116</t>
  </si>
  <si>
    <t>Cơ sở dữ liệu đất đai</t>
  </si>
  <si>
    <t>Land Database</t>
  </si>
  <si>
    <t>TNDC1117</t>
  </si>
  <si>
    <t>Đăng ký thống kê đất đai</t>
  </si>
  <si>
    <t>Land Registration and Statistics</t>
  </si>
  <si>
    <t>TNDC1118</t>
  </si>
  <si>
    <t>Land Evaluation</t>
  </si>
  <si>
    <t>TNDC1119</t>
  </si>
  <si>
    <t>Đề án chuyên ngành - Quản lý đất đai</t>
  </si>
  <si>
    <t>Essay on Land Management</t>
  </si>
  <si>
    <t>TNDC1120</t>
  </si>
  <si>
    <t>Định giá đất 1</t>
  </si>
  <si>
    <t>Land Valuation 1</t>
  </si>
  <si>
    <t>TNDC1121</t>
  </si>
  <si>
    <t>Định giá đất 2</t>
  </si>
  <si>
    <t>Land Valuation 2</t>
  </si>
  <si>
    <t>TNDC1122</t>
  </si>
  <si>
    <t>Cadastral Survey</t>
  </si>
  <si>
    <t>TNDC1123</t>
  </si>
  <si>
    <t>Hệ thống thông tin đất đai</t>
  </si>
  <si>
    <t>Land Information System</t>
  </si>
  <si>
    <t>TNDC1124</t>
  </si>
  <si>
    <t>Kinh tế tài nguyên đất 1</t>
  </si>
  <si>
    <t>Land Economics 1</t>
  </si>
  <si>
    <t>TNDC1125</t>
  </si>
  <si>
    <t>Land Economics 2</t>
  </si>
  <si>
    <t>TNDC1126</t>
  </si>
  <si>
    <t>Principles of Cadastry</t>
  </si>
  <si>
    <t>TNDC1127</t>
  </si>
  <si>
    <t>Phân tích chính sách đất đai</t>
  </si>
  <si>
    <t>Land policy analysing</t>
  </si>
  <si>
    <t>TNDC1128</t>
  </si>
  <si>
    <t>TNDC1129</t>
  </si>
  <si>
    <t>Quản lý nhà nước về đất đai</t>
  </si>
  <si>
    <t>Land estate administration</t>
  </si>
  <si>
    <t>TNDC1130</t>
  </si>
  <si>
    <t>Land Administration 1</t>
  </si>
  <si>
    <t>TNDC1131</t>
  </si>
  <si>
    <t>Quản lý nhà nước về đất đai 2</t>
  </si>
  <si>
    <t>Land Administration 2</t>
  </si>
  <si>
    <t>TNDC1132</t>
  </si>
  <si>
    <t>Land use planning</t>
  </si>
  <si>
    <t>TNDC1133</t>
  </si>
  <si>
    <t>Tài chính đất đai</t>
  </si>
  <si>
    <t>Land Finance</t>
  </si>
  <si>
    <t>TNDC1134</t>
  </si>
  <si>
    <t>Thanh tra đất đai</t>
  </si>
  <si>
    <t>Land Inspections</t>
  </si>
  <si>
    <t>TNDC1135</t>
  </si>
  <si>
    <t>Tiếng Anh ngành Quản lý đất đai</t>
  </si>
  <si>
    <t>English for Land Management</t>
  </si>
  <si>
    <t>TNDC1136</t>
  </si>
  <si>
    <t>TNDC1137</t>
  </si>
  <si>
    <t>Đề án môn học - Quản lý đất đai</t>
  </si>
  <si>
    <t>Term Project on Land Management</t>
  </si>
  <si>
    <t>TNDC1138</t>
  </si>
  <si>
    <t>Land Valuation</t>
  </si>
  <si>
    <t>TNDC1139</t>
  </si>
  <si>
    <t>Kinh tế tài nguyên đất</t>
  </si>
  <si>
    <t>Land Economics</t>
  </si>
  <si>
    <t>TNDC1140</t>
  </si>
  <si>
    <t>TNDC1141</t>
  </si>
  <si>
    <t>Land Policy Analysis</t>
  </si>
  <si>
    <t>TNDC1142</t>
  </si>
  <si>
    <t>Land Administration</t>
  </si>
  <si>
    <t>TNDC1143</t>
  </si>
  <si>
    <t>TNDC1144</t>
  </si>
  <si>
    <t>Quản lý nhà nước về đất đai và bất động sản</t>
  </si>
  <si>
    <t>Land and Real Estate Administration</t>
  </si>
  <si>
    <t>TNDC1145</t>
  </si>
  <si>
    <t>TNDC1146</t>
  </si>
  <si>
    <t>Land Using Investment Project Appraisal</t>
  </si>
  <si>
    <t>TNDC1147</t>
  </si>
  <si>
    <t>TNDC1148</t>
  </si>
  <si>
    <t>Tiếng Anh ngành quản lý đất đai</t>
  </si>
  <si>
    <t>TNDC1149</t>
  </si>
  <si>
    <t>TNDC1150</t>
  </si>
  <si>
    <t>Thẩm định dự án có sử dụng đất</t>
  </si>
  <si>
    <t>Land Using Investment Project Assessment</t>
  </si>
  <si>
    <t>TNDC1151</t>
  </si>
  <si>
    <t>Khóa luận tốt nghiệp - Quản lý đất đai</t>
  </si>
  <si>
    <t>TNKT1101</t>
  </si>
  <si>
    <t>Agricultural Economics</t>
  </si>
  <si>
    <t>BMKTNNVPTNT</t>
  </si>
  <si>
    <t>Bộ môn Kinh tế nông nghiệp và phát triển nông thôn</t>
  </si>
  <si>
    <t>TNKT1102</t>
  </si>
  <si>
    <t>Quản trị kinh doanh nông nghiệp</t>
  </si>
  <si>
    <t>Agricultural Business Management</t>
  </si>
  <si>
    <t>TNKT1103</t>
  </si>
  <si>
    <t>Chuyên đề thực tập - Kinh tế nông nghiệp và PTNT</t>
  </si>
  <si>
    <t>TNKT1104</t>
  </si>
  <si>
    <t>Cơ khí nông nghiệp và công nghệ sau thu hoạch</t>
  </si>
  <si>
    <t>Agricultural Mechanics &amp; Post-Harvest Technology</t>
  </si>
  <si>
    <t>TNKT1105</t>
  </si>
  <si>
    <t>Công nghệ chăn nuôi</t>
  </si>
  <si>
    <t>Breeding technology</t>
  </si>
  <si>
    <t>TNKT1106</t>
  </si>
  <si>
    <t>Công nghệ trồng trọt</t>
  </si>
  <si>
    <t>Cultivating technology</t>
  </si>
  <si>
    <t>TNKT1107</t>
  </si>
  <si>
    <t>Đề án chuyên ngành - Kinh tế nông nghiệp và PTNT</t>
  </si>
  <si>
    <t>TNKT1109</t>
  </si>
  <si>
    <t>Kinh tế nông nghiệp 1</t>
  </si>
  <si>
    <t>Agricultural Economics 1</t>
  </si>
  <si>
    <t>TNKT1110</t>
  </si>
  <si>
    <t>Agricultural Economics 2</t>
  </si>
  <si>
    <t>TNKT1111</t>
  </si>
  <si>
    <t>Kinh tế nông thôn</t>
  </si>
  <si>
    <t>Rural Economics</t>
  </si>
  <si>
    <t>TNKT1112</t>
  </si>
  <si>
    <t>Aquacultural Economics</t>
  </si>
  <si>
    <t>TNKT1113</t>
  </si>
  <si>
    <t>Kinh tế và quản lý phát triển cộng đồng</t>
  </si>
  <si>
    <t>Community Development Economics and Management</t>
  </si>
  <si>
    <t>TNKT1114</t>
  </si>
  <si>
    <t>Investment in Agricultural and Rural Development</t>
  </si>
  <si>
    <t>TNKT1116</t>
  </si>
  <si>
    <t>Phân tích chính sách nông nghiệp nông thôn</t>
  </si>
  <si>
    <t>Analysis of Rural and Agricultural Policy</t>
  </si>
  <si>
    <t>TNKT1117</t>
  </si>
  <si>
    <t>Agricultural Business Management 1</t>
  </si>
  <si>
    <t>TNKT1118</t>
  </si>
  <si>
    <t>Quản trị kinh doanh nông nghiệp 2</t>
  </si>
  <si>
    <t>Agricultural Business Management 2</t>
  </si>
  <si>
    <t>TNKT1119</t>
  </si>
  <si>
    <t>World agricultural markets</t>
  </si>
  <si>
    <t>TNKT1120</t>
  </si>
  <si>
    <t>TNKT1121</t>
  </si>
  <si>
    <t>Quy hoạch phát triển nông nghiệp</t>
  </si>
  <si>
    <t>Agricultural Development Planning</t>
  </si>
  <si>
    <t>TNKT1122</t>
  </si>
  <si>
    <t>Tiếng Anh ngành Kinh tế nông nghiệp</t>
  </si>
  <si>
    <t>English for Agricultural Economic</t>
  </si>
  <si>
    <t>TNKT1123</t>
  </si>
  <si>
    <t>Tổ chức và phân tích ngành hàng nông sản</t>
  </si>
  <si>
    <t>Agricultural Supply Chain Organization and Analysis</t>
  </si>
  <si>
    <t>TNKT1124</t>
  </si>
  <si>
    <t>Quản lý tài nguyên 2</t>
  </si>
  <si>
    <t>Management of Natural Resources 2</t>
  </si>
  <si>
    <t>TNKT1125</t>
  </si>
  <si>
    <t>Chuyên đề Chiến lược phát triển nông nghiệp nông thôn</t>
  </si>
  <si>
    <t>Special Topic on Strategy for Agriculture and Rural Development</t>
  </si>
  <si>
    <t>TNKT1126</t>
  </si>
  <si>
    <t>Giám sát và đánh giá chương trình, dự án phát triển nông nghiệp nông thôn</t>
  </si>
  <si>
    <t>Monitoring and Appraising Agricultural and Rural Development Projects</t>
  </si>
  <si>
    <t>TNKT1127</t>
  </si>
  <si>
    <t>Rural Development Planning</t>
  </si>
  <si>
    <t>TNKT1128</t>
  </si>
  <si>
    <t>World Agricultural Markets</t>
  </si>
  <si>
    <t>TNKT1129</t>
  </si>
  <si>
    <t>Đề án chuyên ngành Kinh tế NN&amp;PTNT</t>
  </si>
  <si>
    <t>Course Project of Agricultural and Rural Development Economics</t>
  </si>
  <si>
    <t>TNKT1130</t>
  </si>
  <si>
    <t>Chuyên đề Marketing nông nghiệp</t>
  </si>
  <si>
    <t>Agricultural Marketing  Electives</t>
  </si>
  <si>
    <t>TNKT1131</t>
  </si>
  <si>
    <t>English for Agricultural Economics</t>
  </si>
  <si>
    <t>TNKT1132</t>
  </si>
  <si>
    <t>Chuyên đề thực tập - Kinh tế nông nghiệp</t>
  </si>
  <si>
    <t>TNKT1133</t>
  </si>
  <si>
    <t>Cơ khí và công nghệ sau thu hoạch</t>
  </si>
  <si>
    <t>TNKT1134</t>
  </si>
  <si>
    <t>Breeding Technology</t>
  </si>
  <si>
    <t>TNKT1135</t>
  </si>
  <si>
    <t>Cultivating Technology</t>
  </si>
  <si>
    <t>TNKT1136</t>
  </si>
  <si>
    <t>Đề án môn học - Kinh tế nông nghiệp</t>
  </si>
  <si>
    <t>Term Project on Agricultural Economics</t>
  </si>
  <si>
    <t>TNKT1137</t>
  </si>
  <si>
    <t>Hydrography</t>
  </si>
  <si>
    <t>BMKTTN</t>
  </si>
  <si>
    <t>Bộ môn Kinh tế tài nguyên</t>
  </si>
  <si>
    <t>TNKT1138</t>
  </si>
  <si>
    <t>TNKT1139</t>
  </si>
  <si>
    <t>TNKT1140</t>
  </si>
  <si>
    <t>Kinh tế và quản lý phát triển cộng đồng</t>
  </si>
  <si>
    <t>TNKT1141</t>
  </si>
  <si>
    <t>TNKT1142</t>
  </si>
  <si>
    <t>Quy hoạch nông thôn</t>
  </si>
  <si>
    <t>TNKT1143</t>
  </si>
  <si>
    <t>TNKT1144</t>
  </si>
  <si>
    <t>Khóa luận tốt nghiệp - Kinh doanh nông nghiệp</t>
  </si>
  <si>
    <t>TNKT1145</t>
  </si>
  <si>
    <t>Công nghệ nông nghiệp I</t>
  </si>
  <si>
    <t>Agricultural Technology I</t>
  </si>
  <si>
    <t>TNKT1146</t>
  </si>
  <si>
    <t>Công nghệ nông nghiệp II</t>
  </si>
  <si>
    <t>Agricultural Technology II</t>
  </si>
  <si>
    <t>TNKT1147</t>
  </si>
  <si>
    <t>Đạo đức và trách nhiệm trong kinh doanh nông nghiệp</t>
  </si>
  <si>
    <t>Ethics and Responsibility in Agricultural Business</t>
  </si>
  <si>
    <t>TNKT1148</t>
  </si>
  <si>
    <t>Eassay on Agricultural Economics</t>
  </si>
  <si>
    <t>TNKT1149</t>
  </si>
  <si>
    <t>Đề án môn học ngành Kinh doanh nông nghiệp</t>
  </si>
  <si>
    <t>Essay on Agricultural Business</t>
  </si>
  <si>
    <t>TNKT1150</t>
  </si>
  <si>
    <t>Dự án đầu tư kinh doanh nông nghiệp</t>
  </si>
  <si>
    <t>Agribusiness Investment Project</t>
  </si>
  <si>
    <t>TNKT1151</t>
  </si>
  <si>
    <t>Khởi nghiệp kinh doanh nông nghiệp</t>
  </si>
  <si>
    <t>AgriBusiness Entrepreneurship</t>
  </si>
  <si>
    <t>TNKT1152</t>
  </si>
  <si>
    <t>Kinh doanh nông nghiệp</t>
  </si>
  <si>
    <t>Business Agricultural</t>
  </si>
  <si>
    <t>TNKT1153</t>
  </si>
  <si>
    <t>Kinh doanh nông nghiệp I</t>
  </si>
  <si>
    <t>Business Agricultural I</t>
  </si>
  <si>
    <t>TNKT1154</t>
  </si>
  <si>
    <t>Kinh doanh nông nghiệp II</t>
  </si>
  <si>
    <t>Business Agricultural II</t>
  </si>
  <si>
    <t>TNKT1155</t>
  </si>
  <si>
    <t>Kinh tế lâm nghiệp</t>
  </si>
  <si>
    <t>Forestry Economics</t>
  </si>
  <si>
    <t>TNKT1157</t>
  </si>
  <si>
    <t>Quản trị chuỗi cung ứng nông sản</t>
  </si>
  <si>
    <t>Agribusiness Supply Chain Management</t>
  </si>
  <si>
    <t>TNKT1158</t>
  </si>
  <si>
    <t>TNKT1159</t>
  </si>
  <si>
    <t>Quản trị kinh tế hộ và trang trại</t>
  </si>
  <si>
    <t>Household Economics and Farm Management</t>
  </si>
  <si>
    <t>TNKT1160</t>
  </si>
  <si>
    <t>Tiếng Anh ngành Nông nghiệp</t>
  </si>
  <si>
    <t>English for Agricultural</t>
  </si>
  <si>
    <t>TNKT1161</t>
  </si>
  <si>
    <t>Khóa luận tốt nghiệp - Kinh tế nông nghiệp</t>
  </si>
  <si>
    <t>TNTN1101</t>
  </si>
  <si>
    <t>Bản đồ học</t>
  </si>
  <si>
    <t>Mapping</t>
  </si>
  <si>
    <t>TNTN1102</t>
  </si>
  <si>
    <t>Chính sách và quy hoạch tài nguyên</t>
  </si>
  <si>
    <t>Natural Resource Policy and Planning</t>
  </si>
  <si>
    <t>TNTN1103</t>
  </si>
  <si>
    <t>TNTN1104</t>
  </si>
  <si>
    <t>Hải dương học</t>
  </si>
  <si>
    <t>Oceanography</t>
  </si>
  <si>
    <t>TNTN1105</t>
  </si>
  <si>
    <t>Khoáng sản và địa chất học</t>
  </si>
  <si>
    <t>Minerals and Geology</t>
  </si>
  <si>
    <t>TNTN1106</t>
  </si>
  <si>
    <t>Natural Resource Economics 1</t>
  </si>
  <si>
    <t>TNTN1108</t>
  </si>
  <si>
    <t>Quản lý tài nguyên 1</t>
  </si>
  <si>
    <t>Natural Resource Management 1</t>
  </si>
  <si>
    <t>TNTN1109</t>
  </si>
  <si>
    <t>Thổ nhưỡng học</t>
  </si>
  <si>
    <t>Soil Science</t>
  </si>
  <si>
    <t>TNTN1110</t>
  </si>
  <si>
    <t>Thuế và phí tài nguyên</t>
  </si>
  <si>
    <t>Natural Resource Taxes and Fees</t>
  </si>
  <si>
    <t>TNTN1111</t>
  </si>
  <si>
    <t>Tiếng Anh ngành Kinh tế tài nguyên</t>
  </si>
  <si>
    <t>English for Natural Resource Economics</t>
  </si>
  <si>
    <t>TNTN1112</t>
  </si>
  <si>
    <t>Viễn thám</t>
  </si>
  <si>
    <t>Remote Screening</t>
  </si>
  <si>
    <t>TNTN1113</t>
  </si>
  <si>
    <t>Biological Diversification Consevation</t>
  </si>
  <si>
    <t>TNTN1115</t>
  </si>
  <si>
    <t>Chuyên đề thực tập - Kinh tế tài nguyên</t>
  </si>
  <si>
    <t>TNTN1116</t>
  </si>
  <si>
    <t>Evaluation on Natural Resource Project's Impact</t>
  </si>
  <si>
    <t>TNTN1117</t>
  </si>
  <si>
    <t>Đề án chuyên ngành - Kinh tế tài nguyên</t>
  </si>
  <si>
    <t>Essay on Natural Resources Economics</t>
  </si>
  <si>
    <t>TNTN1118</t>
  </si>
  <si>
    <t>Khí tượng học</t>
  </si>
  <si>
    <t>Meteorology</t>
  </si>
  <si>
    <t>TNTN1119</t>
  </si>
  <si>
    <t>Kinh tế biển</t>
  </si>
  <si>
    <t>Marine Economics</t>
  </si>
  <si>
    <t>TNTN1120</t>
  </si>
  <si>
    <t>Kinh tế năng lượng</t>
  </si>
  <si>
    <t>Energy Economics</t>
  </si>
  <si>
    <t>TNTN1121</t>
  </si>
  <si>
    <t>Natural Resource Econoics 2</t>
  </si>
  <si>
    <t>TNTN1122</t>
  </si>
  <si>
    <t>Mineral Resources Economics</t>
  </si>
  <si>
    <t>TNTN1123</t>
  </si>
  <si>
    <t>Economics of Water Resources</t>
  </si>
  <si>
    <t>TNTN1124</t>
  </si>
  <si>
    <t>Kinh tế tài nguyên rừng</t>
  </si>
  <si>
    <t>Forest Resources Economics</t>
  </si>
  <si>
    <t>TNTN1126</t>
  </si>
  <si>
    <t>Natural Resource Management 2</t>
  </si>
  <si>
    <t>TNTN1127</t>
  </si>
  <si>
    <t>Natural Resource Use and Conservation Planning</t>
  </si>
  <si>
    <t>TNTN1128</t>
  </si>
  <si>
    <t>Sinh thái học và phát triển bền vững</t>
  </si>
  <si>
    <t>Ecology and Sustainable Development</t>
  </si>
  <si>
    <t>TNTN1129</t>
  </si>
  <si>
    <t>Thị trường tài nguyên và sản phẩm tài nguyên</t>
  </si>
  <si>
    <t>Market for Natural Resources and Natural Resource Products</t>
  </si>
  <si>
    <t>TNTN1130</t>
  </si>
  <si>
    <t>Trắc địa</t>
  </si>
  <si>
    <t>Geodesy/ Land Survey</t>
  </si>
  <si>
    <t>TNTN1132</t>
  </si>
  <si>
    <t>Chính sách tài nguyên</t>
  </si>
  <si>
    <t>Natural Resource Policy</t>
  </si>
  <si>
    <t>TNTN1133</t>
  </si>
  <si>
    <t>Định giá tài nguyên</t>
  </si>
  <si>
    <t>Natural Resource Valuation</t>
  </si>
  <si>
    <t>TNTN1134</t>
  </si>
  <si>
    <t>Đề án chuyên ngành Kinh tế tài nguyên</t>
  </si>
  <si>
    <t>TNTN1135</t>
  </si>
  <si>
    <t>Kinh tế tài nguyên</t>
  </si>
  <si>
    <t>Economics of Natural Resources</t>
  </si>
  <si>
    <t>TNTN1136</t>
  </si>
  <si>
    <t>TNTN1137</t>
  </si>
  <si>
    <t>TNTN1138</t>
  </si>
  <si>
    <t>Environmental Impact Assessment for Natural Resource Projects</t>
  </si>
  <si>
    <t>TNTN1139</t>
  </si>
  <si>
    <t>Đề án ngành Kinh tế tài nguyên</t>
  </si>
  <si>
    <t>Term Project in Natural Resources Economics</t>
  </si>
  <si>
    <t>TNTN1140</t>
  </si>
  <si>
    <t>TNTN1141</t>
  </si>
  <si>
    <t>TNTN1142</t>
  </si>
  <si>
    <t>TNTN1143</t>
  </si>
  <si>
    <t>TNTN1144</t>
  </si>
  <si>
    <t>TNTN1145</t>
  </si>
  <si>
    <t>Natural Resourse Economics</t>
  </si>
  <si>
    <t>TNTN1146</t>
  </si>
  <si>
    <t>Mineral Resource Economics</t>
  </si>
  <si>
    <t>TNTN1147</t>
  </si>
  <si>
    <t>Water Resource Economics</t>
  </si>
  <si>
    <t>TNTN1148</t>
  </si>
  <si>
    <t>Forest Economics</t>
  </si>
  <si>
    <t>TNTN1149</t>
  </si>
  <si>
    <t>TNTN1150</t>
  </si>
  <si>
    <t>Chuyên đề thực tập - Kinh tế tài nguyên thiên nhiên</t>
  </si>
  <si>
    <t>TNTN1151</t>
  </si>
  <si>
    <t>Khóa luận tốt nghiệp - Kinh tế tài nguyên thiên nhiên</t>
  </si>
  <si>
    <t>TOCB1101</t>
  </si>
  <si>
    <t>Algebra</t>
  </si>
  <si>
    <t>BMTCB</t>
  </si>
  <si>
    <t>Bộ môn Toán cơ bản</t>
  </si>
  <si>
    <t>TOCB1102</t>
  </si>
  <si>
    <t>Analysis 1</t>
  </si>
  <si>
    <t>TOCB1103</t>
  </si>
  <si>
    <t>Calculus 2</t>
  </si>
  <si>
    <t>TOCB1104</t>
  </si>
  <si>
    <t>Giải tích 3</t>
  </si>
  <si>
    <t>Calculus 3</t>
  </si>
  <si>
    <t>TOCB1105</t>
  </si>
  <si>
    <t>Toán cho các nhà kinh tế 1</t>
  </si>
  <si>
    <t>Mathematics for Economics 1</t>
  </si>
  <si>
    <t>TOCB1106</t>
  </si>
  <si>
    <t>Toán cho các nhà kinh tế 2</t>
  </si>
  <si>
    <t>Mathematics for Economics 2</t>
  </si>
  <si>
    <t>TOCB1107</t>
  </si>
  <si>
    <t>Discrete Mathematics</t>
  </si>
  <si>
    <t>TOCB1108</t>
  </si>
  <si>
    <t>Analysis 3</t>
  </si>
  <si>
    <t>TOCB1109</t>
  </si>
  <si>
    <t>TOCB1110</t>
  </si>
  <si>
    <t>Mathematics for Economics and Business</t>
  </si>
  <si>
    <t>TOCB1111</t>
  </si>
  <si>
    <t>Calculus 1</t>
  </si>
  <si>
    <t>TOKT1101</t>
  </si>
  <si>
    <t>Econometrics 1</t>
  </si>
  <si>
    <t>BMTKT</t>
  </si>
  <si>
    <t>Bộ môn Toán kinh tế</t>
  </si>
  <si>
    <t>TOKT1102</t>
  </si>
  <si>
    <t>Econometrics 2</t>
  </si>
  <si>
    <t>TOKT1103</t>
  </si>
  <si>
    <t>Econometrics II</t>
  </si>
  <si>
    <t>TOKT1104</t>
  </si>
  <si>
    <t>Lý thuyết mô hình toán kinh tế 1</t>
  </si>
  <si>
    <t>Mathematical Economic Modeling 1</t>
  </si>
  <si>
    <t>TOKT1105</t>
  </si>
  <si>
    <t>Probability Theory</t>
  </si>
  <si>
    <t>TOKT1106</t>
  </si>
  <si>
    <t>Lý thuyết xác suất và thống kê toán 1</t>
  </si>
  <si>
    <t>Probability and Mathematical Statistics 1</t>
  </si>
  <si>
    <t>TOKT1107</t>
  </si>
  <si>
    <t>Mathematical Economic Models</t>
  </si>
  <si>
    <t>TOKT1108</t>
  </si>
  <si>
    <t>Phân tích thống kê nhiều chiều</t>
  </si>
  <si>
    <t>Multivariate Statistical Analysis</t>
  </si>
  <si>
    <t>TOKT1109</t>
  </si>
  <si>
    <t>Phân tích thống kê nhiều chiều 1</t>
  </si>
  <si>
    <t>Multivariate Statistical Analysis 1</t>
  </si>
  <si>
    <t>TOKT1110</t>
  </si>
  <si>
    <t>Mathematical Statistics</t>
  </si>
  <si>
    <t>TOKT1111</t>
  </si>
  <si>
    <t>Tiếng Anh ngành Toán ứng dụng trong kinh tế</t>
  </si>
  <si>
    <t>English for Applied Mathermatics in Economics</t>
  </si>
  <si>
    <t>TOKT1112</t>
  </si>
  <si>
    <t>Tối ưu hóa 1</t>
  </si>
  <si>
    <t>Optimization 1</t>
  </si>
  <si>
    <t>TOKT1113</t>
  </si>
  <si>
    <t>Tối ưu hóa 2</t>
  </si>
  <si>
    <t>Optimization 2</t>
  </si>
  <si>
    <t>TOKT1114</t>
  </si>
  <si>
    <t>Chuyên đề thực tập - Toán kinh tế</t>
  </si>
  <si>
    <t>Internship Dissertation</t>
  </si>
  <si>
    <t>TOKT1115</t>
  </si>
  <si>
    <t>Điều khiển học kinh tế</t>
  </si>
  <si>
    <t>Cybernetic Economics</t>
  </si>
  <si>
    <t>TOKT1116</t>
  </si>
  <si>
    <t>Lý thuyết mô hình toán kinh tế 2</t>
  </si>
  <si>
    <t>Mathematical Economic Modeling 2</t>
  </si>
  <si>
    <t>TOKT1117</t>
  </si>
  <si>
    <t>Lý thuyết trò chơi</t>
  </si>
  <si>
    <t>Game Theory</t>
  </si>
  <si>
    <t>TOKT1118</t>
  </si>
  <si>
    <t>Mô hình cân bằng</t>
  </si>
  <si>
    <t>Equilibrium model</t>
  </si>
  <si>
    <t>TOKT1119</t>
  </si>
  <si>
    <t>Mô hình hồi quy tuyến tính tổng quát</t>
  </si>
  <si>
    <t>Generalized Linear Model</t>
  </si>
  <si>
    <t>TOKT1120</t>
  </si>
  <si>
    <t>Mô hình I/O</t>
  </si>
  <si>
    <t>Input-Output Model</t>
  </si>
  <si>
    <t>TOKT1121</t>
  </si>
  <si>
    <t>Panel Data Analysis</t>
  </si>
  <si>
    <t>TOKT1122</t>
  </si>
  <si>
    <t>Mô hình toán ứng dụng</t>
  </si>
  <si>
    <t>Applied Mathematical Models</t>
  </si>
  <si>
    <t>TOKT1123</t>
  </si>
  <si>
    <t>Phân tích chuỗi thời gian trong tài chính</t>
  </si>
  <si>
    <t>Time series Analysis in Finance</t>
  </si>
  <si>
    <t>TOKT1124</t>
  </si>
  <si>
    <t>Time Series Analysis</t>
  </si>
  <si>
    <t>TOKT1125</t>
  </si>
  <si>
    <t>Categorical Data Analysis</t>
  </si>
  <si>
    <t>TOKT1126</t>
  </si>
  <si>
    <t>Phân tích thống kê nhiều chiều 2</t>
  </si>
  <si>
    <t>Multivariate Statistical Analysis 2</t>
  </si>
  <si>
    <t>TOKT1127</t>
  </si>
  <si>
    <t>Econometrics I</t>
  </si>
  <si>
    <t>TOKT1128</t>
  </si>
  <si>
    <t>TOKT1129</t>
  </si>
  <si>
    <t>Mô hình toán ứng dụng</t>
  </si>
  <si>
    <t>Applied mathematical models</t>
  </si>
  <si>
    <t>TOKT1130</t>
  </si>
  <si>
    <t>Data science in economics &amp; business</t>
  </si>
  <si>
    <t>TOKT1131</t>
  </si>
  <si>
    <t>Phân tích dữ liệu định tính</t>
  </si>
  <si>
    <t>Categorical data analysis</t>
  </si>
  <si>
    <t>TOKT1132</t>
  </si>
  <si>
    <t>Các mô hình toán kinh tế</t>
  </si>
  <si>
    <t>TOKT1133</t>
  </si>
  <si>
    <t>Đề án môn học - Toán kinh tế</t>
  </si>
  <si>
    <t>Term Project on Mathematical Economics</t>
  </si>
  <si>
    <t>TOKT1134</t>
  </si>
  <si>
    <t>Khoa học dữ liệu trong kinh tế và kinh doanh</t>
  </si>
  <si>
    <t>TOKT1135</t>
  </si>
  <si>
    <t>TOKT1136</t>
  </si>
  <si>
    <t>TOKT1137</t>
  </si>
  <si>
    <t>Special topic on Categorical Data Analysis</t>
  </si>
  <si>
    <t>TOKT1138</t>
  </si>
  <si>
    <t>Data Science in Economics and Business</t>
  </si>
  <si>
    <t>TOKT1139</t>
  </si>
  <si>
    <t>TOKT1140</t>
  </si>
  <si>
    <t>TOKT1141</t>
  </si>
  <si>
    <t>TOKT1142</t>
  </si>
  <si>
    <t>TOKT1143</t>
  </si>
  <si>
    <t>TOKT1144</t>
  </si>
  <si>
    <t>Optimization</t>
  </si>
  <si>
    <t>TOKT1145</t>
  </si>
  <si>
    <t>Probability and Mathematical Statistics</t>
  </si>
  <si>
    <t>TOKT1146</t>
  </si>
  <si>
    <t>Time Series Analysis in Finance</t>
  </si>
  <si>
    <t>TOKT1147</t>
  </si>
  <si>
    <t>Phân tích chuỗi thời gian và dự báo</t>
  </si>
  <si>
    <t>Time series Analysis and Forecast</t>
  </si>
  <si>
    <t>TOKT1148</t>
  </si>
  <si>
    <t>TOKT1149</t>
  </si>
  <si>
    <t>Ứng dụng khoa học dữ liệu trong Marketing</t>
  </si>
  <si>
    <t>Data-driven Marketing</t>
  </si>
  <si>
    <t>TOKT1150</t>
  </si>
  <si>
    <t>Khóa luận tốt nghiệp - Toán kinh tế</t>
  </si>
  <si>
    <t>TOKT1151</t>
  </si>
  <si>
    <t>Lý thuyết trò chơi và ứng dụng trong kinh tế - kinh doanh</t>
  </si>
  <si>
    <t>Game Theory and its applications in Business - Economics</t>
  </si>
  <si>
    <t>TOTC1101</t>
  </si>
  <si>
    <t>Chuyên đề Đo lường rủi ro tài chính</t>
  </si>
  <si>
    <t>Financial risk mesurement</t>
  </si>
  <si>
    <t>BMTTC</t>
  </si>
  <si>
    <t>Bộ môn Toán tài chính</t>
  </si>
  <si>
    <t>TOTC1102</t>
  </si>
  <si>
    <t>Chuyên đề Mô phỏng ngẫu nhiên</t>
  </si>
  <si>
    <t>Stochastic Simulation</t>
  </si>
  <si>
    <t>TOTC1103</t>
  </si>
  <si>
    <t>Chuyên đề Phân tích kỹ thuật trong tài chính</t>
  </si>
  <si>
    <t>Technical analysis in Finance</t>
  </si>
  <si>
    <t>TOTC1104</t>
  </si>
  <si>
    <t>Chuyên đề Phương pháp tính</t>
  </si>
  <si>
    <t>Numerical analysis</t>
  </si>
  <si>
    <t>TOTC1105</t>
  </si>
  <si>
    <t>Chuyên đề thực tập - Toán tài chính</t>
  </si>
  <si>
    <t>TOTC1106</t>
  </si>
  <si>
    <t>Cơ sở toán tài chính</t>
  </si>
  <si>
    <t>Foundation of Financial Mathematics</t>
  </si>
  <si>
    <t>TOTC1107</t>
  </si>
  <si>
    <t>Mô hình phân tích, định giá tài sản tài chính</t>
  </si>
  <si>
    <t>The models for analizing and evaluating the financial assets</t>
  </si>
  <si>
    <t>TOTC1108</t>
  </si>
  <si>
    <t>Mô hình phân tích, định giá tài sản tài chính 1</t>
  </si>
  <si>
    <t>Models for Financial Assets Analysis and Valuation 1</t>
  </si>
  <si>
    <t>TOTC1109</t>
  </si>
  <si>
    <t>Mô hình phân tích, định giá tài sản tài chính 2</t>
  </si>
  <si>
    <t>Models for Financial Assets Analysis and Valuation 2</t>
  </si>
  <si>
    <t>TOTC1110</t>
  </si>
  <si>
    <t>Models of Corporate Finance</t>
  </si>
  <si>
    <t>TOTC1111</t>
  </si>
  <si>
    <t>International financial model</t>
  </si>
  <si>
    <t>TOTC1112</t>
  </si>
  <si>
    <t>Phương pháp tính ứng dụng trong Kinh tế - Tài chính</t>
  </si>
  <si>
    <t>Numberical analysis and Applications in Economics - Finance</t>
  </si>
  <si>
    <t>TOTC1113</t>
  </si>
  <si>
    <t>Mô phỏng ngẫu nhiên và ứng dụng trong tài chính</t>
  </si>
  <si>
    <t>Stochastic simulation and Application in finance</t>
  </si>
  <si>
    <t>TOTC1114</t>
  </si>
  <si>
    <t>Tài chính hành vi định lượng</t>
  </si>
  <si>
    <t>Quantitative behavioral finance</t>
  </si>
  <si>
    <t>TOTC1115</t>
  </si>
  <si>
    <t>Phân tích kỹ thuật trong tài chính</t>
  </si>
  <si>
    <t>Technical analysis in finance</t>
  </si>
  <si>
    <t>TOTC1116</t>
  </si>
  <si>
    <t>Đề án môn học - Toán tài chính</t>
  </si>
  <si>
    <t>Essay on Mathematical Finance</t>
  </si>
  <si>
    <t>TOTC1117</t>
  </si>
  <si>
    <t>Đo lường rủi ro tài chính</t>
  </si>
  <si>
    <t>Financial risk measurement</t>
  </si>
  <si>
    <t>TOTC1118</t>
  </si>
  <si>
    <t>International Finance Model</t>
  </si>
  <si>
    <t>TOTC1119</t>
  </si>
  <si>
    <t>Stochastic Simulation and Applications in Finance</t>
  </si>
  <si>
    <t>TOTC1120</t>
  </si>
  <si>
    <t>Quản trị rủi ro định lượng 1</t>
  </si>
  <si>
    <t>Quantitative Risk Management 1</t>
  </si>
  <si>
    <t>TOTC1121</t>
  </si>
  <si>
    <t>Quantitative Risk Management 2</t>
  </si>
  <si>
    <t>TOTC1122</t>
  </si>
  <si>
    <t>Toán cho định phí bảo hiểm và Quản trị rủi ro 3</t>
  </si>
  <si>
    <t>Actuary Mathematics 3</t>
  </si>
  <si>
    <t>V.NHTC1101</t>
  </si>
  <si>
    <t>Khóa luận tốt nghiệp - Ngân hàng Tài chính</t>
  </si>
  <si>
    <t>V.QTKD1101</t>
  </si>
  <si>
    <t>Nguyên lý kinh doanh số</t>
  </si>
  <si>
    <t>Bảo hiểm xã hội 1 (3TC)</t>
  </si>
  <si>
    <t>Chuyên đề thực tập - Bảo hiểm (10TC)</t>
  </si>
  <si>
    <t>Chuyên đề thực tập - Bất động sản (10TC)</t>
  </si>
  <si>
    <t>Chuyên đề thực tập - Hệ thống thông tin quản lý (10TC)</t>
  </si>
  <si>
    <t>Chuyên đề thực tập - Kinh doanh quốc tế (10TC)</t>
  </si>
  <si>
    <t>Chuyên đề thực tập - Kinh doanh thương mại (10TC)</t>
  </si>
  <si>
    <t>Chuyên đề thực tập - Kinh tế học (10TC)</t>
  </si>
  <si>
    <t>Chuyên đề thực tập - Kinh tế quốc tế (10TC)</t>
  </si>
  <si>
    <t>Chuyên đề thực tập - Kinh tế tài nguyên thiên nhiên (10TC)</t>
  </si>
  <si>
    <t>Chuyên đề thực tập - Kinh tế và quản lý đô thị (10TC)</t>
  </si>
  <si>
    <t>Chuyên đề thực tập - Khoa học quản lý (10TC)</t>
  </si>
  <si>
    <t>Chuyên đề thực tập - Logistics và quản lý chuỗi cung ứng (10TC)</t>
  </si>
  <si>
    <t>Chuyên đề thực tập - Luật kinh tế (10TC)</t>
  </si>
  <si>
    <t>Chuyên đề thực tập - Marketing (10TC)</t>
  </si>
  <si>
    <t>Chuyên đề thực tập - Ngân hàng (10TC)</t>
  </si>
  <si>
    <t>Chuyên đề thực tập - Ngôn ngữ Anh (10TC)</t>
  </si>
  <si>
    <t>Chuyên đề thực tập - Quan hệ công chúng (10TC)</t>
  </si>
  <si>
    <t>Chuyên đề thực tập - Quản lý dự án (10TC)</t>
  </si>
  <si>
    <t>Chuyên đề thực tập - Quản trị kinh doanh (10TC)</t>
  </si>
  <si>
    <t>Chuyên đề thực tập - Quản trị khách sạn (10TC)</t>
  </si>
  <si>
    <t>Chuyên đề thực tập - Thương mại điện tử (10TC)</t>
  </si>
  <si>
    <t>Đề án chuyên ngành Kinh doanh thương mại (2TC)</t>
  </si>
  <si>
    <t>Kế toán máy (3TC)</t>
  </si>
  <si>
    <t>Khiêu vũ thể thao 1 (2TC)</t>
  </si>
  <si>
    <t>Môi giới bất động sản (3TC)</t>
  </si>
  <si>
    <t>Những nguyên lý cơ bản của khai phá dữ liệu (3TC)</t>
  </si>
  <si>
    <t>Tiếng Anh ngành Tài chính Ngân hàng (3TC)</t>
  </si>
  <si>
    <t>Tư pháp quốc tế (3TC)</t>
  </si>
  <si>
    <t>Thực hành tổng hợp - Tiếng Anh kinh tế và kinh doanh 2 (3TC)</t>
  </si>
  <si>
    <t>có</t>
  </si>
  <si>
    <t>không</t>
  </si>
  <si>
    <t>Môn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</si>
</sst>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9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theme="0"/>
      <name val="Arial"/>
      <family val="2"/>
      <scheme val="minor"/>
    </font>
    <font>
      <b/>
      <sz val="10"/>
      <color rgb="FF0000FF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right" vertical="center" wrapText="1"/>
    </xf>
    <xf numFmtId="0" fontId="3" fillId="0" borderId="0" xfId="1" applyFill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117"/>
  <sheetViews>
    <sheetView workbookViewId="0">
      <pane ySplit="1" topLeftCell="A1133" activePane="bottomLeft" state="frozen"/>
      <selection pane="bottomLeft" activeCell="D1155" sqref="D1155"/>
    </sheetView>
  </sheetViews>
  <sheetFormatPr defaultColWidth="12.5703125" defaultRowHeight="15.75" customHeight="1" x14ac:dyDescent="0.2"/>
  <cols>
    <col min="1" max="2" width="18.85546875" style="2" customWidth="1"/>
    <col min="3" max="3" width="30.7109375" style="2" customWidth="1"/>
    <col min="4" max="4" width="57" style="2" bestFit="1" customWidth="1"/>
    <col min="5" max="11" width="18.85546875" style="2" customWidth="1"/>
    <col min="12" max="16384" width="12.5703125" style="2"/>
  </cols>
  <sheetData>
    <row r="1" spans="1:6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x14ac:dyDescent="0.2">
      <c r="A2" s="4">
        <v>44657.581121493058</v>
      </c>
      <c r="B2" s="3">
        <v>11201086</v>
      </c>
      <c r="C2" s="3" t="s">
        <v>287</v>
      </c>
      <c r="D2" s="3" t="s">
        <v>790</v>
      </c>
      <c r="E2" s="3">
        <v>3</v>
      </c>
      <c r="F2" s="3" t="s">
        <v>288</v>
      </c>
    </row>
    <row r="3" spans="1:6" ht="12.75" x14ac:dyDescent="0.2">
      <c r="A3" s="4">
        <v>44657.452335162037</v>
      </c>
      <c r="B3" s="3">
        <v>11185076</v>
      </c>
      <c r="C3" s="3" t="s">
        <v>6</v>
      </c>
      <c r="D3" s="3" t="s">
        <v>7</v>
      </c>
      <c r="E3" s="3">
        <v>2</v>
      </c>
    </row>
    <row r="4" spans="1:6" ht="12.75" x14ac:dyDescent="0.2">
      <c r="A4" s="4">
        <v>44657.715894120367</v>
      </c>
      <c r="B4" s="3">
        <v>11191113</v>
      </c>
      <c r="C4" s="3" t="s">
        <v>289</v>
      </c>
      <c r="D4" s="3" t="s">
        <v>791</v>
      </c>
      <c r="E4" s="3">
        <v>3</v>
      </c>
      <c r="F4" s="3" t="s">
        <v>290</v>
      </c>
    </row>
    <row r="5" spans="1:6" ht="12.75" x14ac:dyDescent="0.2">
      <c r="A5" s="4">
        <v>44657.928876087964</v>
      </c>
      <c r="B5" s="3">
        <v>11194842</v>
      </c>
      <c r="C5" s="3" t="s">
        <v>289</v>
      </c>
      <c r="D5" s="3" t="s">
        <v>791</v>
      </c>
      <c r="E5" s="3">
        <v>3</v>
      </c>
      <c r="F5" s="3" t="s">
        <v>288</v>
      </c>
    </row>
    <row r="6" spans="1:6" ht="12.75" x14ac:dyDescent="0.2">
      <c r="A6" s="4">
        <v>44657.931158912033</v>
      </c>
      <c r="B6" s="3">
        <v>11195354</v>
      </c>
      <c r="C6" s="3" t="s">
        <v>289</v>
      </c>
      <c r="D6" s="3" t="s">
        <v>791</v>
      </c>
      <c r="E6" s="3">
        <v>3</v>
      </c>
      <c r="F6" s="3" t="s">
        <v>290</v>
      </c>
    </row>
    <row r="7" spans="1:6" ht="12.75" x14ac:dyDescent="0.2">
      <c r="A7" s="4">
        <v>44657.840450474541</v>
      </c>
      <c r="B7" s="3">
        <v>11196513</v>
      </c>
      <c r="C7" s="3" t="s">
        <v>289</v>
      </c>
      <c r="D7" s="3" t="s">
        <v>791</v>
      </c>
      <c r="E7" s="3">
        <v>3</v>
      </c>
      <c r="F7" s="3" t="s">
        <v>288</v>
      </c>
    </row>
    <row r="8" spans="1:6" ht="12.75" x14ac:dyDescent="0.2">
      <c r="A8" s="4">
        <v>44657.982848472224</v>
      </c>
      <c r="B8" s="3">
        <v>11203790</v>
      </c>
      <c r="C8" s="3" t="s">
        <v>287</v>
      </c>
      <c r="D8" s="3" t="s">
        <v>791</v>
      </c>
      <c r="E8" s="3">
        <v>3</v>
      </c>
      <c r="F8" s="3" t="s">
        <v>288</v>
      </c>
    </row>
    <row r="9" spans="1:6" ht="12.75" x14ac:dyDescent="0.2">
      <c r="A9" s="4">
        <v>44658.961921238428</v>
      </c>
      <c r="B9" s="3">
        <v>11194774</v>
      </c>
      <c r="C9" s="3" t="s">
        <v>289</v>
      </c>
      <c r="D9" s="3" t="s">
        <v>791</v>
      </c>
      <c r="E9" s="3">
        <v>3</v>
      </c>
      <c r="F9" s="3" t="s">
        <v>291</v>
      </c>
    </row>
    <row r="10" spans="1:6" ht="12.75" x14ac:dyDescent="0.2">
      <c r="A10" s="4">
        <v>44657.479525150462</v>
      </c>
      <c r="B10" s="3">
        <v>11190746</v>
      </c>
      <c r="C10" s="3" t="s">
        <v>289</v>
      </c>
      <c r="D10" s="3" t="s">
        <v>792</v>
      </c>
      <c r="E10" s="3">
        <v>3</v>
      </c>
      <c r="F10" s="3" t="s">
        <v>288</v>
      </c>
    </row>
    <row r="11" spans="1:6" ht="12.75" x14ac:dyDescent="0.2">
      <c r="A11" s="4">
        <v>44657.534259814813</v>
      </c>
      <c r="B11" s="3">
        <v>11190754</v>
      </c>
      <c r="C11" s="3" t="s">
        <v>289</v>
      </c>
      <c r="D11" s="3" t="s">
        <v>792</v>
      </c>
      <c r="E11" s="3">
        <v>3</v>
      </c>
      <c r="F11" s="3" t="s">
        <v>288</v>
      </c>
    </row>
    <row r="12" spans="1:6" ht="12.75" x14ac:dyDescent="0.2">
      <c r="A12" s="4">
        <v>44657.837183321761</v>
      </c>
      <c r="B12" s="3">
        <v>11193436</v>
      </c>
      <c r="C12" s="3" t="s">
        <v>289</v>
      </c>
      <c r="D12" s="3" t="s">
        <v>792</v>
      </c>
      <c r="E12" s="3">
        <v>3</v>
      </c>
      <c r="F12" s="3" t="s">
        <v>290</v>
      </c>
    </row>
    <row r="13" spans="1:6" ht="12.75" x14ac:dyDescent="0.2">
      <c r="A13" s="4">
        <v>44658.537156585648</v>
      </c>
      <c r="B13" s="3">
        <v>11195383</v>
      </c>
      <c r="C13" s="3" t="s">
        <v>289</v>
      </c>
      <c r="D13" s="3" t="s">
        <v>792</v>
      </c>
      <c r="E13" s="3">
        <v>3</v>
      </c>
      <c r="F13" s="3" t="s">
        <v>288</v>
      </c>
    </row>
    <row r="14" spans="1:6" ht="12.75" x14ac:dyDescent="0.2">
      <c r="A14" s="4">
        <v>44657.949988796296</v>
      </c>
      <c r="B14" s="3">
        <v>11196162</v>
      </c>
      <c r="C14" s="3" t="s">
        <v>289</v>
      </c>
      <c r="D14" s="3" t="s">
        <v>792</v>
      </c>
      <c r="E14" s="3">
        <v>3</v>
      </c>
      <c r="F14" s="3" t="s">
        <v>288</v>
      </c>
    </row>
    <row r="15" spans="1:6" ht="12.75" x14ac:dyDescent="0.2">
      <c r="A15" s="4">
        <v>44658.732282013894</v>
      </c>
      <c r="B15" s="3">
        <v>11196380</v>
      </c>
      <c r="C15" s="3" t="s">
        <v>289</v>
      </c>
      <c r="D15" s="3" t="s">
        <v>792</v>
      </c>
      <c r="E15" s="3">
        <v>3</v>
      </c>
      <c r="F15" s="3" t="s">
        <v>290</v>
      </c>
    </row>
    <row r="16" spans="1:6" ht="12.75" x14ac:dyDescent="0.2">
      <c r="A16" s="4">
        <v>44662.383801157412</v>
      </c>
      <c r="B16" s="3">
        <v>11196241</v>
      </c>
      <c r="C16" s="3" t="s">
        <v>289</v>
      </c>
      <c r="D16" s="3" t="s">
        <v>792</v>
      </c>
      <c r="E16" s="3">
        <v>3</v>
      </c>
      <c r="F16" s="3" t="s">
        <v>288</v>
      </c>
    </row>
    <row r="17" spans="1:6" ht="12.75" x14ac:dyDescent="0.2">
      <c r="A17" s="4">
        <v>44662.980135393518</v>
      </c>
      <c r="B17" s="3">
        <v>11191550</v>
      </c>
      <c r="C17" s="3" t="s">
        <v>289</v>
      </c>
      <c r="D17" s="3" t="s">
        <v>792</v>
      </c>
      <c r="E17" s="3">
        <v>3</v>
      </c>
      <c r="F17" s="3" t="s">
        <v>288</v>
      </c>
    </row>
    <row r="18" spans="1:6" ht="12.75" x14ac:dyDescent="0.2">
      <c r="A18" s="4">
        <v>44665.456833576391</v>
      </c>
      <c r="B18" s="3">
        <v>11193481</v>
      </c>
      <c r="C18" s="3" t="s">
        <v>289</v>
      </c>
      <c r="D18" s="3" t="s">
        <v>792</v>
      </c>
      <c r="E18" s="3">
        <v>3</v>
      </c>
      <c r="F18" s="3" t="s">
        <v>288</v>
      </c>
    </row>
    <row r="19" spans="1:6" ht="12.75" x14ac:dyDescent="0.2">
      <c r="A19" s="4">
        <v>44665.456933229165</v>
      </c>
      <c r="B19" s="3">
        <v>11193712</v>
      </c>
      <c r="C19" s="3" t="s">
        <v>289</v>
      </c>
      <c r="D19" s="3" t="s">
        <v>792</v>
      </c>
      <c r="E19" s="3">
        <v>3</v>
      </c>
      <c r="F19" s="3" t="s">
        <v>288</v>
      </c>
    </row>
    <row r="20" spans="1:6" ht="12.75" x14ac:dyDescent="0.2">
      <c r="A20" s="4">
        <v>44666.596675972221</v>
      </c>
      <c r="B20" s="3">
        <v>11192342</v>
      </c>
      <c r="C20" s="3" t="s">
        <v>289</v>
      </c>
      <c r="D20" s="3" t="s">
        <v>792</v>
      </c>
      <c r="E20" s="3">
        <v>3</v>
      </c>
      <c r="F20" s="3" t="s">
        <v>288</v>
      </c>
    </row>
    <row r="21" spans="1:6" ht="12.75" x14ac:dyDescent="0.2">
      <c r="A21" s="4">
        <v>44666.921178553239</v>
      </c>
      <c r="B21" s="3">
        <v>11193748</v>
      </c>
      <c r="C21" s="3" t="s">
        <v>289</v>
      </c>
      <c r="D21" s="3" t="s">
        <v>792</v>
      </c>
      <c r="E21" s="3">
        <v>3</v>
      </c>
      <c r="F21" s="3" t="s">
        <v>290</v>
      </c>
    </row>
    <row r="22" spans="1:6" ht="12.75" x14ac:dyDescent="0.2">
      <c r="A22" s="4">
        <v>44657.607720370375</v>
      </c>
      <c r="B22" s="3">
        <v>11182289</v>
      </c>
      <c r="C22" s="3" t="s">
        <v>6</v>
      </c>
      <c r="D22" s="3" t="s">
        <v>8</v>
      </c>
      <c r="E22" s="3">
        <v>3</v>
      </c>
    </row>
    <row r="23" spans="1:6" ht="12.75" x14ac:dyDescent="0.2">
      <c r="A23" s="4">
        <v>44657.581680451389</v>
      </c>
      <c r="B23" s="3">
        <v>11201086</v>
      </c>
      <c r="C23" s="3" t="s">
        <v>287</v>
      </c>
      <c r="D23" s="3" t="s">
        <v>8</v>
      </c>
      <c r="E23" s="3">
        <v>3</v>
      </c>
      <c r="F23" s="3" t="s">
        <v>288</v>
      </c>
    </row>
    <row r="24" spans="1:6" ht="12.75" x14ac:dyDescent="0.2">
      <c r="A24" s="4">
        <v>44662.647240601851</v>
      </c>
      <c r="B24" s="3">
        <v>11191938</v>
      </c>
      <c r="C24" s="3" t="s">
        <v>289</v>
      </c>
      <c r="D24" s="3" t="s">
        <v>793</v>
      </c>
      <c r="E24" s="3">
        <v>3</v>
      </c>
      <c r="F24" s="3" t="s">
        <v>288</v>
      </c>
    </row>
    <row r="25" spans="1:6" ht="12.75" x14ac:dyDescent="0.2">
      <c r="A25" s="4">
        <v>44666.300907326389</v>
      </c>
      <c r="B25" s="3">
        <v>11208584</v>
      </c>
      <c r="C25" s="3" t="s">
        <v>287</v>
      </c>
      <c r="D25" s="3" t="s">
        <v>793</v>
      </c>
      <c r="E25" s="3">
        <v>3</v>
      </c>
      <c r="F25" s="3" t="s">
        <v>288</v>
      </c>
    </row>
    <row r="26" spans="1:6" ht="12.75" x14ac:dyDescent="0.2">
      <c r="A26" s="4">
        <v>44666.303142974539</v>
      </c>
      <c r="B26" s="3">
        <v>11203877</v>
      </c>
      <c r="C26" s="3" t="s">
        <v>287</v>
      </c>
      <c r="D26" s="3" t="s">
        <v>793</v>
      </c>
      <c r="E26" s="3">
        <v>3</v>
      </c>
      <c r="F26" s="3" t="s">
        <v>288</v>
      </c>
    </row>
    <row r="27" spans="1:6" ht="12.75" x14ac:dyDescent="0.2">
      <c r="A27" s="4">
        <v>44666.303781296301</v>
      </c>
      <c r="B27" s="3">
        <v>11201879</v>
      </c>
      <c r="C27" s="3" t="s">
        <v>287</v>
      </c>
      <c r="D27" s="3" t="s">
        <v>793</v>
      </c>
      <c r="E27" s="3">
        <v>3</v>
      </c>
      <c r="F27" s="3" t="s">
        <v>288</v>
      </c>
    </row>
    <row r="28" spans="1:6" ht="12.75" x14ac:dyDescent="0.2">
      <c r="A28" s="4">
        <v>44657.790236064815</v>
      </c>
      <c r="B28" s="3">
        <v>11201995</v>
      </c>
      <c r="C28" s="3" t="s">
        <v>287</v>
      </c>
      <c r="D28" s="3" t="s">
        <v>5765</v>
      </c>
      <c r="E28" s="3">
        <v>2</v>
      </c>
      <c r="F28" s="3" t="s">
        <v>290</v>
      </c>
    </row>
    <row r="29" spans="1:6" ht="12.75" x14ac:dyDescent="0.2">
      <c r="A29" s="4">
        <v>44657.582567430552</v>
      </c>
      <c r="B29" s="3">
        <v>11201086</v>
      </c>
      <c r="C29" s="3" t="s">
        <v>287</v>
      </c>
      <c r="D29" s="3" t="s">
        <v>794</v>
      </c>
      <c r="E29" s="3">
        <v>3</v>
      </c>
      <c r="F29" s="3" t="s">
        <v>291</v>
      </c>
    </row>
    <row r="30" spans="1:6" ht="12.75" x14ac:dyDescent="0.2">
      <c r="A30" s="4">
        <v>44657.582937824074</v>
      </c>
      <c r="B30" s="3">
        <v>11201086</v>
      </c>
      <c r="C30" s="3" t="s">
        <v>287</v>
      </c>
      <c r="D30" s="3" t="s">
        <v>795</v>
      </c>
      <c r="E30" s="3">
        <v>3</v>
      </c>
      <c r="F30" s="3" t="s">
        <v>290</v>
      </c>
    </row>
    <row r="31" spans="1:6" ht="12.75" x14ac:dyDescent="0.2">
      <c r="A31" s="4">
        <v>44658.09051631944</v>
      </c>
      <c r="B31" s="3">
        <v>11185533</v>
      </c>
      <c r="C31" s="3" t="s">
        <v>6</v>
      </c>
      <c r="D31" s="3" t="s">
        <v>9</v>
      </c>
      <c r="E31" s="3">
        <v>3</v>
      </c>
    </row>
    <row r="32" spans="1:6" ht="12.75" x14ac:dyDescent="0.2">
      <c r="A32" s="4">
        <v>44657.818937951393</v>
      </c>
      <c r="B32" s="3">
        <v>11202115</v>
      </c>
      <c r="C32" s="3" t="s">
        <v>287</v>
      </c>
      <c r="D32" s="3" t="s">
        <v>9</v>
      </c>
      <c r="E32" s="3">
        <v>3</v>
      </c>
      <c r="F32" s="3" t="s">
        <v>288</v>
      </c>
    </row>
    <row r="33" spans="1:6" ht="12.75" x14ac:dyDescent="0.2">
      <c r="A33" s="4">
        <v>44658.691560115738</v>
      </c>
      <c r="B33" s="3">
        <v>11203411</v>
      </c>
      <c r="C33" s="3" t="s">
        <v>287</v>
      </c>
      <c r="D33" s="3" t="s">
        <v>9</v>
      </c>
      <c r="E33" s="3">
        <v>3</v>
      </c>
      <c r="F33" s="3" t="s">
        <v>288</v>
      </c>
    </row>
    <row r="34" spans="1:6" ht="12.75" x14ac:dyDescent="0.2">
      <c r="A34" s="4">
        <v>44657.832283310185</v>
      </c>
      <c r="B34" s="3">
        <v>11194683</v>
      </c>
      <c r="C34" s="3" t="s">
        <v>289</v>
      </c>
      <c r="D34" s="3" t="s">
        <v>796</v>
      </c>
      <c r="E34" s="3">
        <v>3</v>
      </c>
      <c r="F34" s="3" t="s">
        <v>288</v>
      </c>
    </row>
    <row r="35" spans="1:6" ht="12.75" x14ac:dyDescent="0.2">
      <c r="A35" s="4">
        <v>44657.472801018521</v>
      </c>
      <c r="B35" s="3">
        <v>11193356</v>
      </c>
      <c r="C35" s="3" t="s">
        <v>289</v>
      </c>
      <c r="D35" s="3" t="s">
        <v>797</v>
      </c>
      <c r="E35" s="3">
        <v>2</v>
      </c>
      <c r="F35" s="3" t="s">
        <v>288</v>
      </c>
    </row>
    <row r="36" spans="1:6" ht="12.75" x14ac:dyDescent="0.2">
      <c r="A36" s="4">
        <v>44657.553592592594</v>
      </c>
      <c r="B36" s="3">
        <v>11193570</v>
      </c>
      <c r="C36" s="3" t="s">
        <v>289</v>
      </c>
      <c r="D36" s="3" t="s">
        <v>797</v>
      </c>
      <c r="E36" s="3">
        <v>2</v>
      </c>
      <c r="F36" s="3" t="s">
        <v>288</v>
      </c>
    </row>
    <row r="37" spans="1:6" ht="12.75" x14ac:dyDescent="0.2">
      <c r="A37" s="4">
        <v>44657.778468761579</v>
      </c>
      <c r="B37" s="3">
        <v>11200023</v>
      </c>
      <c r="C37" s="3" t="s">
        <v>287</v>
      </c>
      <c r="D37" s="3" t="s">
        <v>797</v>
      </c>
      <c r="E37" s="3">
        <v>2</v>
      </c>
      <c r="F37" s="3" t="s">
        <v>290</v>
      </c>
    </row>
    <row r="38" spans="1:6" ht="12.75" x14ac:dyDescent="0.2">
      <c r="A38" s="4">
        <v>44659.364482291669</v>
      </c>
      <c r="B38" s="3">
        <v>11200020</v>
      </c>
      <c r="C38" s="3" t="s">
        <v>287</v>
      </c>
      <c r="D38" s="3" t="s">
        <v>797</v>
      </c>
      <c r="E38" s="3">
        <v>2</v>
      </c>
      <c r="F38" s="3" t="s">
        <v>290</v>
      </c>
    </row>
    <row r="39" spans="1:6" ht="12.75" x14ac:dyDescent="0.2">
      <c r="A39" s="4">
        <v>44659.686990393515</v>
      </c>
      <c r="B39" s="3">
        <v>11192223</v>
      </c>
      <c r="C39" s="3" t="s">
        <v>289</v>
      </c>
      <c r="D39" s="3" t="s">
        <v>797</v>
      </c>
      <c r="E39" s="3">
        <v>2</v>
      </c>
      <c r="F39" s="3" t="s">
        <v>290</v>
      </c>
    </row>
    <row r="40" spans="1:6" ht="12.75" x14ac:dyDescent="0.2">
      <c r="A40" s="4">
        <v>44657.995945243056</v>
      </c>
      <c r="B40" s="3">
        <v>11202338</v>
      </c>
      <c r="C40" s="3" t="s">
        <v>287</v>
      </c>
      <c r="D40" s="3" t="s">
        <v>797</v>
      </c>
      <c r="E40" s="3">
        <v>4</v>
      </c>
      <c r="F40" s="3" t="s">
        <v>288</v>
      </c>
    </row>
    <row r="41" spans="1:6" ht="12.75" x14ac:dyDescent="0.2">
      <c r="A41" s="4">
        <v>44669.747594930552</v>
      </c>
      <c r="B41" s="3">
        <v>11174210</v>
      </c>
      <c r="C41" s="3" t="s">
        <v>10</v>
      </c>
      <c r="D41" s="3" t="s">
        <v>11</v>
      </c>
      <c r="E41" s="3">
        <v>2</v>
      </c>
    </row>
    <row r="42" spans="1:6" ht="12.75" x14ac:dyDescent="0.2">
      <c r="A42" s="4">
        <v>44657.872522974532</v>
      </c>
      <c r="B42" s="3">
        <v>11191205</v>
      </c>
      <c r="C42" s="3" t="s">
        <v>289</v>
      </c>
      <c r="D42" s="3" t="s">
        <v>11</v>
      </c>
      <c r="E42" s="3">
        <v>2</v>
      </c>
      <c r="F42" s="3" t="s">
        <v>288</v>
      </c>
    </row>
    <row r="43" spans="1:6" ht="12.75" x14ac:dyDescent="0.2">
      <c r="A43" s="4">
        <v>44657.598538402774</v>
      </c>
      <c r="B43" s="3">
        <v>11200456</v>
      </c>
      <c r="C43" s="3" t="s">
        <v>287</v>
      </c>
      <c r="D43" s="3" t="s">
        <v>11</v>
      </c>
      <c r="E43" s="3">
        <v>2</v>
      </c>
      <c r="F43" s="3" t="s">
        <v>288</v>
      </c>
    </row>
    <row r="44" spans="1:6" ht="12.75" x14ac:dyDescent="0.2">
      <c r="A44" s="4">
        <v>44657.5846431713</v>
      </c>
      <c r="B44" s="3">
        <v>11201086</v>
      </c>
      <c r="C44" s="3" t="s">
        <v>287</v>
      </c>
      <c r="D44" s="3" t="s">
        <v>11</v>
      </c>
      <c r="E44" s="3">
        <v>2</v>
      </c>
      <c r="F44" s="3" t="s">
        <v>288</v>
      </c>
    </row>
    <row r="45" spans="1:6" ht="12.75" x14ac:dyDescent="0.2">
      <c r="A45" s="4">
        <v>44665.656608738427</v>
      </c>
      <c r="B45" s="3">
        <v>11200375</v>
      </c>
      <c r="C45" s="3" t="s">
        <v>287</v>
      </c>
      <c r="D45" s="3" t="s">
        <v>11</v>
      </c>
      <c r="E45" s="3">
        <v>2</v>
      </c>
      <c r="F45" s="3" t="s">
        <v>288</v>
      </c>
    </row>
    <row r="46" spans="1:6" ht="12.75" x14ac:dyDescent="0.2">
      <c r="A46" s="4">
        <v>44665.656641377311</v>
      </c>
      <c r="B46" s="3">
        <v>11208344</v>
      </c>
      <c r="C46" s="3" t="s">
        <v>287</v>
      </c>
      <c r="D46" s="3" t="s">
        <v>11</v>
      </c>
      <c r="E46" s="3">
        <v>2</v>
      </c>
      <c r="F46" s="3" t="s">
        <v>288</v>
      </c>
    </row>
    <row r="47" spans="1:6" ht="12.75" x14ac:dyDescent="0.2">
      <c r="A47" s="4">
        <v>44669.319746053239</v>
      </c>
      <c r="B47" s="3">
        <v>11203792</v>
      </c>
      <c r="C47" s="3" t="s">
        <v>287</v>
      </c>
      <c r="D47" s="3" t="s">
        <v>11</v>
      </c>
      <c r="E47" s="3">
        <v>2</v>
      </c>
      <c r="F47" s="3" t="s">
        <v>288</v>
      </c>
    </row>
    <row r="48" spans="1:6" ht="12.75" x14ac:dyDescent="0.2">
      <c r="A48" s="4">
        <v>44660.679029143517</v>
      </c>
      <c r="B48" s="3">
        <v>11208420</v>
      </c>
      <c r="C48" s="3" t="s">
        <v>287</v>
      </c>
      <c r="D48" s="3" t="s">
        <v>798</v>
      </c>
      <c r="E48" s="3">
        <v>2</v>
      </c>
      <c r="F48" s="3" t="s">
        <v>288</v>
      </c>
    </row>
    <row r="49" spans="1:6" ht="12.75" x14ac:dyDescent="0.2">
      <c r="A49" s="4">
        <v>44665.536494965279</v>
      </c>
      <c r="B49" s="3">
        <v>11202468</v>
      </c>
      <c r="C49" s="3" t="s">
        <v>287</v>
      </c>
      <c r="D49" s="3" t="s">
        <v>799</v>
      </c>
      <c r="E49" s="3">
        <v>2</v>
      </c>
      <c r="F49" s="3" t="s">
        <v>288</v>
      </c>
    </row>
    <row r="50" spans="1:6" ht="12.75" x14ac:dyDescent="0.2">
      <c r="A50" s="4">
        <v>44659.007460937501</v>
      </c>
      <c r="B50" s="3">
        <v>11207624</v>
      </c>
      <c r="C50" s="3" t="s">
        <v>287</v>
      </c>
      <c r="D50" s="3" t="s">
        <v>800</v>
      </c>
      <c r="E50" s="3">
        <v>10</v>
      </c>
      <c r="F50" s="3" t="s">
        <v>288</v>
      </c>
    </row>
    <row r="51" spans="1:6" ht="12.75" x14ac:dyDescent="0.2">
      <c r="A51" s="4">
        <v>44657.62903246528</v>
      </c>
      <c r="B51" s="3">
        <v>11200202</v>
      </c>
      <c r="C51" s="3" t="s">
        <v>287</v>
      </c>
      <c r="D51" s="3" t="s">
        <v>800</v>
      </c>
      <c r="E51" s="3">
        <v>2</v>
      </c>
      <c r="F51" s="3" t="s">
        <v>290</v>
      </c>
    </row>
    <row r="52" spans="1:6" ht="12.75" x14ac:dyDescent="0.2">
      <c r="A52" s="4">
        <v>44674.942819421296</v>
      </c>
      <c r="B52" s="3">
        <v>11208350</v>
      </c>
      <c r="C52" s="3" t="s">
        <v>287</v>
      </c>
      <c r="D52" s="3" t="s">
        <v>800</v>
      </c>
      <c r="E52" s="3">
        <v>2</v>
      </c>
      <c r="F52" s="3" t="s">
        <v>288</v>
      </c>
    </row>
    <row r="53" spans="1:6" ht="12.75" x14ac:dyDescent="0.2">
      <c r="A53" s="4">
        <v>44657.473161770831</v>
      </c>
      <c r="B53" s="3">
        <v>11193356</v>
      </c>
      <c r="C53" s="3" t="s">
        <v>289</v>
      </c>
      <c r="D53" s="3" t="s">
        <v>801</v>
      </c>
      <c r="E53" s="3">
        <v>2</v>
      </c>
      <c r="F53" s="3" t="s">
        <v>290</v>
      </c>
    </row>
    <row r="54" spans="1:6" ht="12.75" x14ac:dyDescent="0.2">
      <c r="A54" s="4">
        <v>44661.369761192131</v>
      </c>
      <c r="B54" s="3">
        <v>11182676</v>
      </c>
      <c r="C54" s="3" t="s">
        <v>6</v>
      </c>
      <c r="D54" s="3" t="s">
        <v>12</v>
      </c>
      <c r="E54" s="3">
        <v>2</v>
      </c>
    </row>
    <row r="55" spans="1:6" ht="12.75" x14ac:dyDescent="0.2">
      <c r="A55" s="4">
        <v>44657.943802650465</v>
      </c>
      <c r="B55" s="3">
        <v>11206773</v>
      </c>
      <c r="C55" s="3" t="s">
        <v>287</v>
      </c>
      <c r="D55" s="3" t="s">
        <v>12</v>
      </c>
      <c r="E55" s="3">
        <v>2</v>
      </c>
      <c r="F55" s="3" t="s">
        <v>288</v>
      </c>
    </row>
    <row r="56" spans="1:6" ht="12.75" x14ac:dyDescent="0.2">
      <c r="A56" s="4">
        <v>44658.732194756943</v>
      </c>
      <c r="B56" s="3">
        <v>11194207</v>
      </c>
      <c r="C56" s="3" t="s">
        <v>289</v>
      </c>
      <c r="D56" s="3" t="s">
        <v>802</v>
      </c>
      <c r="E56" s="3">
        <v>2</v>
      </c>
      <c r="F56" s="3" t="s">
        <v>288</v>
      </c>
    </row>
    <row r="57" spans="1:6" ht="12.75" x14ac:dyDescent="0.2">
      <c r="A57" s="4">
        <v>44658.60325133102</v>
      </c>
      <c r="B57" s="3">
        <v>11200347</v>
      </c>
      <c r="C57" s="3" t="s">
        <v>287</v>
      </c>
      <c r="D57" s="3" t="s">
        <v>803</v>
      </c>
      <c r="E57" s="3">
        <v>2</v>
      </c>
      <c r="F57" s="3" t="s">
        <v>288</v>
      </c>
    </row>
    <row r="58" spans="1:6" ht="12.75" x14ac:dyDescent="0.2">
      <c r="A58" s="4">
        <v>44657.546537939816</v>
      </c>
      <c r="B58" s="3">
        <v>11194551</v>
      </c>
      <c r="C58" s="3" t="s">
        <v>289</v>
      </c>
      <c r="D58" s="3" t="s">
        <v>804</v>
      </c>
      <c r="E58" s="3">
        <v>3</v>
      </c>
      <c r="F58" s="3" t="s">
        <v>288</v>
      </c>
    </row>
    <row r="59" spans="1:6" ht="12.75" x14ac:dyDescent="0.2">
      <c r="A59" s="4">
        <v>44657.48391638889</v>
      </c>
      <c r="B59" s="3">
        <v>11208318</v>
      </c>
      <c r="C59" s="3" t="s">
        <v>287</v>
      </c>
      <c r="D59" s="3" t="s">
        <v>804</v>
      </c>
      <c r="E59" s="3">
        <v>3</v>
      </c>
      <c r="F59" s="3" t="s">
        <v>288</v>
      </c>
    </row>
    <row r="60" spans="1:6" ht="12.75" x14ac:dyDescent="0.2">
      <c r="A60" s="4">
        <v>44666.688968969909</v>
      </c>
      <c r="B60" s="3">
        <v>11183986</v>
      </c>
      <c r="C60" s="3" t="s">
        <v>6</v>
      </c>
      <c r="D60" s="3" t="s">
        <v>13</v>
      </c>
      <c r="E60" s="3">
        <v>2</v>
      </c>
    </row>
    <row r="61" spans="1:6" ht="12.75" x14ac:dyDescent="0.2">
      <c r="A61" s="4">
        <v>44657.745456481483</v>
      </c>
      <c r="B61" s="3">
        <v>11194569</v>
      </c>
      <c r="C61" s="3" t="s">
        <v>289</v>
      </c>
      <c r="D61" s="3" t="s">
        <v>13</v>
      </c>
      <c r="E61" s="3">
        <v>2</v>
      </c>
      <c r="F61" s="3" t="s">
        <v>288</v>
      </c>
    </row>
    <row r="62" spans="1:6" ht="12.75" x14ac:dyDescent="0.2">
      <c r="A62" s="4">
        <v>44657.660205023145</v>
      </c>
      <c r="B62" s="3">
        <v>11200674</v>
      </c>
      <c r="C62" s="3" t="s">
        <v>287</v>
      </c>
      <c r="D62" s="3" t="s">
        <v>13</v>
      </c>
      <c r="E62" s="3">
        <v>2</v>
      </c>
      <c r="F62" s="3" t="s">
        <v>290</v>
      </c>
    </row>
    <row r="63" spans="1:6" ht="12.75" x14ac:dyDescent="0.2">
      <c r="A63" s="4">
        <v>44657.554979062501</v>
      </c>
      <c r="B63" s="3">
        <v>11202451</v>
      </c>
      <c r="C63" s="3" t="s">
        <v>287</v>
      </c>
      <c r="D63" s="3" t="s">
        <v>13</v>
      </c>
      <c r="E63" s="3">
        <v>2</v>
      </c>
      <c r="F63" s="3" t="s">
        <v>288</v>
      </c>
    </row>
    <row r="64" spans="1:6" ht="12.75" x14ac:dyDescent="0.2">
      <c r="A64" s="4">
        <v>44658.599023888892</v>
      </c>
      <c r="B64" s="3">
        <v>11196208</v>
      </c>
      <c r="C64" s="3" t="s">
        <v>289</v>
      </c>
      <c r="D64" s="3" t="s">
        <v>13</v>
      </c>
      <c r="E64" s="3">
        <v>2</v>
      </c>
      <c r="F64" s="3" t="s">
        <v>288</v>
      </c>
    </row>
    <row r="65" spans="1:6" ht="12.75" x14ac:dyDescent="0.2">
      <c r="A65" s="4">
        <v>44658.639089687495</v>
      </c>
      <c r="B65" s="3">
        <v>11207688</v>
      </c>
      <c r="C65" s="3" t="s">
        <v>287</v>
      </c>
      <c r="D65" s="3" t="s">
        <v>13</v>
      </c>
      <c r="E65" s="3">
        <v>2</v>
      </c>
      <c r="F65" s="3" t="s">
        <v>288</v>
      </c>
    </row>
    <row r="66" spans="1:6" ht="12.75" x14ac:dyDescent="0.2">
      <c r="A66" s="4">
        <v>44658.639520659723</v>
      </c>
      <c r="B66" s="3">
        <v>11207688</v>
      </c>
      <c r="C66" s="3" t="s">
        <v>287</v>
      </c>
      <c r="D66" s="3" t="s">
        <v>13</v>
      </c>
      <c r="E66" s="3">
        <v>2</v>
      </c>
      <c r="F66" s="3" t="s">
        <v>288</v>
      </c>
    </row>
    <row r="67" spans="1:6" ht="12.75" x14ac:dyDescent="0.2">
      <c r="A67" s="4">
        <v>44659.562638356481</v>
      </c>
      <c r="B67" s="3">
        <v>11208270</v>
      </c>
      <c r="C67" s="3" t="s">
        <v>287</v>
      </c>
      <c r="D67" s="3" t="s">
        <v>13</v>
      </c>
      <c r="E67" s="3">
        <v>2</v>
      </c>
      <c r="F67" s="3" t="s">
        <v>288</v>
      </c>
    </row>
    <row r="68" spans="1:6" ht="12.75" x14ac:dyDescent="0.2">
      <c r="A68" s="4">
        <v>44665.658976886574</v>
      </c>
      <c r="B68" s="3">
        <v>11200375</v>
      </c>
      <c r="C68" s="3" t="s">
        <v>287</v>
      </c>
      <c r="D68" s="3" t="s">
        <v>13</v>
      </c>
      <c r="E68" s="3">
        <v>2</v>
      </c>
      <c r="F68" s="3" t="s">
        <v>288</v>
      </c>
    </row>
    <row r="69" spans="1:6" ht="12.75" x14ac:dyDescent="0.2">
      <c r="A69" s="4">
        <v>44665.659006550923</v>
      </c>
      <c r="B69" s="3">
        <v>11208344</v>
      </c>
      <c r="C69" s="3" t="s">
        <v>287</v>
      </c>
      <c r="D69" s="3" t="s">
        <v>13</v>
      </c>
      <c r="E69" s="3">
        <v>2</v>
      </c>
      <c r="F69" s="3" t="s">
        <v>288</v>
      </c>
    </row>
    <row r="70" spans="1:6" ht="12.75" x14ac:dyDescent="0.2">
      <c r="A70" s="4">
        <v>44669.322391574075</v>
      </c>
      <c r="B70" s="3">
        <v>11203792</v>
      </c>
      <c r="C70" s="3" t="s">
        <v>287</v>
      </c>
      <c r="D70" s="3" t="s">
        <v>13</v>
      </c>
      <c r="E70" s="3">
        <v>2</v>
      </c>
      <c r="F70" s="3" t="s">
        <v>288</v>
      </c>
    </row>
    <row r="71" spans="1:6" ht="12.75" x14ac:dyDescent="0.2">
      <c r="A71" s="4">
        <v>44660.737528668978</v>
      </c>
      <c r="B71" s="3">
        <v>11193163</v>
      </c>
      <c r="C71" s="3" t="s">
        <v>289</v>
      </c>
      <c r="D71" s="3" t="s">
        <v>805</v>
      </c>
      <c r="E71" s="3">
        <v>3</v>
      </c>
      <c r="F71" s="3" t="s">
        <v>288</v>
      </c>
    </row>
    <row r="72" spans="1:6" ht="12.75" x14ac:dyDescent="0.2">
      <c r="A72" s="4">
        <v>44657.95950297454</v>
      </c>
      <c r="B72" s="3">
        <v>11183170</v>
      </c>
      <c r="C72" s="3" t="s">
        <v>6</v>
      </c>
      <c r="D72" s="3" t="s">
        <v>45</v>
      </c>
      <c r="E72" s="3">
        <v>3</v>
      </c>
    </row>
    <row r="73" spans="1:6" ht="12.75" x14ac:dyDescent="0.2">
      <c r="A73" s="4">
        <v>44658.678835949075</v>
      </c>
      <c r="B73" s="3">
        <v>11182011</v>
      </c>
      <c r="C73" s="3" t="s">
        <v>14</v>
      </c>
      <c r="D73" s="3" t="s">
        <v>45</v>
      </c>
      <c r="E73" s="3">
        <v>3</v>
      </c>
    </row>
    <row r="74" spans="1:6" ht="12.75" x14ac:dyDescent="0.2">
      <c r="A74" s="4">
        <v>44668.948936261571</v>
      </c>
      <c r="B74" s="3">
        <v>11173597</v>
      </c>
      <c r="C74" s="3" t="s">
        <v>10</v>
      </c>
      <c r="D74" s="3" t="s">
        <v>45</v>
      </c>
      <c r="E74" s="3">
        <v>3</v>
      </c>
    </row>
    <row r="75" spans="1:6" ht="12.75" x14ac:dyDescent="0.2">
      <c r="A75" s="4">
        <v>44668.930018865736</v>
      </c>
      <c r="B75" s="3">
        <v>11204310</v>
      </c>
      <c r="C75" s="3" t="s">
        <v>287</v>
      </c>
      <c r="D75" s="3" t="s">
        <v>45</v>
      </c>
      <c r="E75" s="3">
        <v>3</v>
      </c>
      <c r="F75" s="3" t="s">
        <v>290</v>
      </c>
    </row>
    <row r="76" spans="1:6" ht="12.75" x14ac:dyDescent="0.2">
      <c r="A76" s="4">
        <v>44674.935680925926</v>
      </c>
      <c r="B76" s="3">
        <v>11201925</v>
      </c>
      <c r="C76" s="3" t="s">
        <v>287</v>
      </c>
      <c r="D76" s="3" t="s">
        <v>45</v>
      </c>
      <c r="E76" s="3">
        <v>3</v>
      </c>
      <c r="F76" s="3" t="s">
        <v>288</v>
      </c>
    </row>
    <row r="77" spans="1:6" ht="12.75" x14ac:dyDescent="0.2">
      <c r="A77" s="4">
        <v>44658.3891797338</v>
      </c>
      <c r="B77" s="3">
        <v>11202229</v>
      </c>
      <c r="C77" s="3" t="s">
        <v>287</v>
      </c>
      <c r="D77" s="3" t="s">
        <v>806</v>
      </c>
      <c r="E77" s="3">
        <v>3</v>
      </c>
      <c r="F77" s="3" t="s">
        <v>288</v>
      </c>
    </row>
    <row r="78" spans="1:6" ht="12.75" x14ac:dyDescent="0.2">
      <c r="A78" s="4">
        <v>44657.862727141204</v>
      </c>
      <c r="B78" s="3">
        <v>11202669</v>
      </c>
      <c r="C78" s="3" t="s">
        <v>287</v>
      </c>
      <c r="D78" s="3" t="s">
        <v>807</v>
      </c>
      <c r="E78" s="3">
        <v>3</v>
      </c>
      <c r="F78" s="3" t="s">
        <v>288</v>
      </c>
    </row>
    <row r="79" spans="1:6" ht="12.75" x14ac:dyDescent="0.2">
      <c r="A79" s="4">
        <v>44657.863088935184</v>
      </c>
      <c r="B79" s="3">
        <v>11202669</v>
      </c>
      <c r="C79" s="3" t="s">
        <v>287</v>
      </c>
      <c r="D79" s="3" t="s">
        <v>807</v>
      </c>
      <c r="E79" s="3">
        <v>3</v>
      </c>
      <c r="F79" s="3" t="s">
        <v>290</v>
      </c>
    </row>
    <row r="80" spans="1:6" ht="12.75" x14ac:dyDescent="0.2">
      <c r="A80" s="4">
        <v>44657.918106736106</v>
      </c>
      <c r="B80" s="3">
        <v>11204820</v>
      </c>
      <c r="C80" s="3" t="s">
        <v>287</v>
      </c>
      <c r="D80" s="3" t="s">
        <v>807</v>
      </c>
      <c r="E80" s="3">
        <v>3</v>
      </c>
      <c r="F80" s="3" t="s">
        <v>288</v>
      </c>
    </row>
    <row r="81" spans="1:6" ht="12.75" x14ac:dyDescent="0.2">
      <c r="A81" s="4">
        <v>44657.618872719904</v>
      </c>
      <c r="B81" s="3">
        <v>11206027</v>
      </c>
      <c r="C81" s="3" t="s">
        <v>287</v>
      </c>
      <c r="D81" s="3" t="s">
        <v>807</v>
      </c>
      <c r="E81" s="3">
        <v>3</v>
      </c>
      <c r="F81" s="3" t="s">
        <v>288</v>
      </c>
    </row>
    <row r="82" spans="1:6" ht="12.75" x14ac:dyDescent="0.2">
      <c r="A82" s="4">
        <v>44662.959189942128</v>
      </c>
      <c r="B82" s="3">
        <v>11204820</v>
      </c>
      <c r="C82" s="3" t="s">
        <v>287</v>
      </c>
      <c r="D82" s="3" t="s">
        <v>807</v>
      </c>
      <c r="E82" s="3">
        <v>3</v>
      </c>
      <c r="F82" s="3" t="s">
        <v>288</v>
      </c>
    </row>
    <row r="83" spans="1:6" ht="12.75" x14ac:dyDescent="0.2">
      <c r="A83" s="4">
        <v>44674.935674016204</v>
      </c>
      <c r="B83" s="3">
        <v>11207611</v>
      </c>
      <c r="C83" s="3" t="s">
        <v>287</v>
      </c>
      <c r="D83" s="3" t="s">
        <v>807</v>
      </c>
      <c r="E83" s="3">
        <v>3</v>
      </c>
      <c r="F83" s="3" t="s">
        <v>288</v>
      </c>
    </row>
    <row r="84" spans="1:6" ht="12.75" x14ac:dyDescent="0.2">
      <c r="A84" s="4">
        <v>44661.432184108795</v>
      </c>
      <c r="B84" s="3">
        <v>11183352</v>
      </c>
      <c r="C84" s="3" t="s">
        <v>6</v>
      </c>
      <c r="D84" s="3" t="s">
        <v>46</v>
      </c>
      <c r="E84" s="3">
        <v>3</v>
      </c>
    </row>
    <row r="85" spans="1:6" ht="12.75" x14ac:dyDescent="0.2">
      <c r="A85" s="4">
        <v>44657.629589247685</v>
      </c>
      <c r="B85" s="3">
        <v>11200202</v>
      </c>
      <c r="C85" s="3" t="s">
        <v>287</v>
      </c>
      <c r="D85" s="3" t="s">
        <v>46</v>
      </c>
      <c r="E85" s="3">
        <v>3</v>
      </c>
      <c r="F85" s="3" t="s">
        <v>291</v>
      </c>
    </row>
    <row r="86" spans="1:6" ht="12.75" x14ac:dyDescent="0.2">
      <c r="A86" s="4">
        <v>44658.719857986114</v>
      </c>
      <c r="B86" s="3" t="s">
        <v>295</v>
      </c>
      <c r="C86" s="3" t="s">
        <v>287</v>
      </c>
      <c r="D86" s="3" t="s">
        <v>46</v>
      </c>
      <c r="E86" s="3">
        <v>3</v>
      </c>
      <c r="F86" s="3" t="s">
        <v>288</v>
      </c>
    </row>
    <row r="87" spans="1:6" ht="12.75" x14ac:dyDescent="0.2">
      <c r="A87" s="4">
        <v>44672.344538379628</v>
      </c>
      <c r="B87" s="3">
        <v>11206926</v>
      </c>
      <c r="C87" s="3" t="s">
        <v>287</v>
      </c>
      <c r="D87" s="3" t="s">
        <v>46</v>
      </c>
      <c r="E87" s="3">
        <v>3</v>
      </c>
      <c r="F87" s="3" t="s">
        <v>288</v>
      </c>
    </row>
    <row r="88" spans="1:6" ht="12.75" x14ac:dyDescent="0.2">
      <c r="A88" s="4">
        <v>44670.907408310188</v>
      </c>
      <c r="B88" s="3">
        <v>11200088</v>
      </c>
      <c r="C88" s="3" t="s">
        <v>287</v>
      </c>
      <c r="D88" s="3" t="s">
        <v>46</v>
      </c>
      <c r="E88" s="3">
        <v>4</v>
      </c>
      <c r="F88" s="3" t="s">
        <v>288</v>
      </c>
    </row>
    <row r="89" spans="1:6" ht="12.75" x14ac:dyDescent="0.2">
      <c r="A89" s="4">
        <v>44657.458534178237</v>
      </c>
      <c r="B89" s="3">
        <v>11173007</v>
      </c>
      <c r="C89" s="3" t="s">
        <v>10</v>
      </c>
      <c r="D89" s="3" t="s">
        <v>47</v>
      </c>
      <c r="E89" s="3">
        <v>2</v>
      </c>
    </row>
    <row r="90" spans="1:6" ht="12.75" x14ac:dyDescent="0.2">
      <c r="A90" s="4">
        <v>44657.890077071759</v>
      </c>
      <c r="B90" s="3">
        <v>11186148</v>
      </c>
      <c r="C90" s="3" t="s">
        <v>6</v>
      </c>
      <c r="D90" s="3" t="s">
        <v>47</v>
      </c>
      <c r="E90" s="3">
        <v>2</v>
      </c>
    </row>
    <row r="91" spans="1:6" ht="12.75" x14ac:dyDescent="0.2">
      <c r="A91" s="4">
        <v>44658.574690046298</v>
      </c>
      <c r="B91" s="3">
        <v>11206887</v>
      </c>
      <c r="C91" s="3" t="s">
        <v>287</v>
      </c>
      <c r="D91" s="3" t="s">
        <v>47</v>
      </c>
      <c r="E91" s="3">
        <v>2</v>
      </c>
      <c r="F91" s="3" t="s">
        <v>288</v>
      </c>
    </row>
    <row r="92" spans="1:6" ht="12.75" x14ac:dyDescent="0.2">
      <c r="A92" s="4">
        <v>44658.575238368052</v>
      </c>
      <c r="B92" s="3">
        <v>11206887</v>
      </c>
      <c r="C92" s="3" t="s">
        <v>287</v>
      </c>
      <c r="D92" s="3" t="s">
        <v>47</v>
      </c>
      <c r="E92" s="3">
        <v>2</v>
      </c>
      <c r="F92" s="3" t="s">
        <v>290</v>
      </c>
    </row>
    <row r="93" spans="1:6" ht="12.75" x14ac:dyDescent="0.2">
      <c r="A93" s="4">
        <v>44665.676907071756</v>
      </c>
      <c r="B93" s="3">
        <v>11203592</v>
      </c>
      <c r="C93" s="3" t="s">
        <v>287</v>
      </c>
      <c r="D93" s="3" t="s">
        <v>47</v>
      </c>
      <c r="E93" s="3">
        <v>2</v>
      </c>
      <c r="F93" s="3" t="s">
        <v>291</v>
      </c>
    </row>
    <row r="94" spans="1:6" ht="12.75" x14ac:dyDescent="0.2">
      <c r="A94" s="4">
        <v>44670.467932638887</v>
      </c>
      <c r="B94" s="3">
        <v>11208281</v>
      </c>
      <c r="C94" s="3" t="s">
        <v>287</v>
      </c>
      <c r="D94" s="3" t="s">
        <v>47</v>
      </c>
      <c r="E94" s="3">
        <v>2</v>
      </c>
      <c r="F94" s="3" t="s">
        <v>290</v>
      </c>
    </row>
    <row r="95" spans="1:6" ht="12.75" x14ac:dyDescent="0.2">
      <c r="A95" s="4">
        <v>44657.500504432872</v>
      </c>
      <c r="B95" s="3">
        <v>11191279</v>
      </c>
      <c r="C95" s="3" t="s">
        <v>289</v>
      </c>
      <c r="D95" s="3" t="s">
        <v>808</v>
      </c>
      <c r="E95" s="3">
        <v>3</v>
      </c>
      <c r="F95" s="3" t="s">
        <v>288</v>
      </c>
    </row>
    <row r="96" spans="1:6" ht="12.75" x14ac:dyDescent="0.2">
      <c r="A96" s="4">
        <v>44657.470319907407</v>
      </c>
      <c r="B96" s="3">
        <v>11191744</v>
      </c>
      <c r="C96" s="3" t="s">
        <v>289</v>
      </c>
      <c r="D96" s="3" t="s">
        <v>808</v>
      </c>
      <c r="E96" s="3">
        <v>3</v>
      </c>
      <c r="F96" s="3" t="s">
        <v>288</v>
      </c>
    </row>
    <row r="97" spans="1:6" ht="12.75" x14ac:dyDescent="0.2">
      <c r="A97" s="4">
        <v>44657.533063958334</v>
      </c>
      <c r="B97" s="3">
        <v>11192133</v>
      </c>
      <c r="C97" s="3" t="s">
        <v>289</v>
      </c>
      <c r="D97" s="3" t="s">
        <v>808</v>
      </c>
      <c r="E97" s="3">
        <v>3</v>
      </c>
      <c r="F97" s="3" t="s">
        <v>288</v>
      </c>
    </row>
    <row r="98" spans="1:6" ht="12.75" x14ac:dyDescent="0.2">
      <c r="A98" s="4">
        <v>44657.489818078699</v>
      </c>
      <c r="B98" s="3">
        <v>11193294</v>
      </c>
      <c r="C98" s="3" t="s">
        <v>289</v>
      </c>
      <c r="D98" s="3" t="s">
        <v>808</v>
      </c>
      <c r="E98" s="3">
        <v>3</v>
      </c>
      <c r="F98" s="3" t="s">
        <v>288</v>
      </c>
    </row>
    <row r="99" spans="1:6" ht="12.75" x14ac:dyDescent="0.2">
      <c r="A99" s="4">
        <v>44657.487954386575</v>
      </c>
      <c r="B99" s="3">
        <v>11194267</v>
      </c>
      <c r="C99" s="3" t="s">
        <v>289</v>
      </c>
      <c r="D99" s="3" t="s">
        <v>808</v>
      </c>
      <c r="E99" s="3">
        <v>3</v>
      </c>
      <c r="F99" s="3" t="s">
        <v>291</v>
      </c>
    </row>
    <row r="100" spans="1:6" ht="12.75" x14ac:dyDescent="0.2">
      <c r="A100" s="4">
        <v>44657.56448637732</v>
      </c>
      <c r="B100" s="3">
        <v>11195722</v>
      </c>
      <c r="C100" s="3" t="s">
        <v>289</v>
      </c>
      <c r="D100" s="3" t="s">
        <v>808</v>
      </c>
      <c r="E100" s="3">
        <v>3</v>
      </c>
      <c r="F100" s="3" t="s">
        <v>288</v>
      </c>
    </row>
    <row r="101" spans="1:6" ht="12.75" x14ac:dyDescent="0.2">
      <c r="A101" s="4">
        <v>44676.05346988426</v>
      </c>
      <c r="B101" s="3">
        <v>11191077</v>
      </c>
      <c r="C101" s="3" t="s">
        <v>289</v>
      </c>
      <c r="D101" s="3" t="s">
        <v>808</v>
      </c>
      <c r="E101" s="3">
        <v>3</v>
      </c>
      <c r="F101" s="3" t="s">
        <v>290</v>
      </c>
    </row>
    <row r="102" spans="1:6" ht="12.75" x14ac:dyDescent="0.2">
      <c r="A102" s="4">
        <v>44657.52898293981</v>
      </c>
      <c r="B102" s="3">
        <v>11184015</v>
      </c>
      <c r="C102" s="3" t="s">
        <v>14</v>
      </c>
      <c r="D102" s="3" t="s">
        <v>15</v>
      </c>
      <c r="E102" s="3">
        <v>3</v>
      </c>
    </row>
    <row r="103" spans="1:6" ht="12.75" x14ac:dyDescent="0.2">
      <c r="A103" s="4">
        <v>44665.530197916669</v>
      </c>
      <c r="B103" s="3">
        <v>11183245</v>
      </c>
      <c r="C103" s="3" t="s">
        <v>6</v>
      </c>
      <c r="D103" s="3" t="s">
        <v>15</v>
      </c>
      <c r="E103" s="3">
        <v>3</v>
      </c>
    </row>
    <row r="104" spans="1:6" ht="12.75" x14ac:dyDescent="0.2">
      <c r="A104" s="4">
        <v>44663.903311400463</v>
      </c>
      <c r="B104" s="3">
        <v>11204314</v>
      </c>
      <c r="C104" s="3" t="s">
        <v>287</v>
      </c>
      <c r="D104" s="3" t="s">
        <v>809</v>
      </c>
      <c r="E104" s="3">
        <v>3</v>
      </c>
      <c r="F104" s="3" t="s">
        <v>288</v>
      </c>
    </row>
    <row r="105" spans="1:6" ht="12.75" x14ac:dyDescent="0.2">
      <c r="A105" s="4">
        <v>44657.831643356483</v>
      </c>
      <c r="B105" s="3">
        <v>11196365</v>
      </c>
      <c r="C105" s="3" t="s">
        <v>289</v>
      </c>
      <c r="D105" s="3" t="s">
        <v>810</v>
      </c>
      <c r="E105" s="3">
        <v>3</v>
      </c>
      <c r="F105" s="3" t="s">
        <v>288</v>
      </c>
    </row>
    <row r="106" spans="1:6" ht="12.75" x14ac:dyDescent="0.2">
      <c r="A106" s="4">
        <v>44658.623712650464</v>
      </c>
      <c r="B106" s="3">
        <v>11194831</v>
      </c>
      <c r="C106" s="3" t="s">
        <v>289</v>
      </c>
      <c r="D106" s="3" t="s">
        <v>810</v>
      </c>
      <c r="E106" s="3">
        <v>3</v>
      </c>
      <c r="F106" s="3" t="s">
        <v>290</v>
      </c>
    </row>
    <row r="107" spans="1:6" ht="12.75" x14ac:dyDescent="0.2">
      <c r="A107" s="4">
        <v>44657.52959071759</v>
      </c>
      <c r="B107" s="3">
        <v>11203827</v>
      </c>
      <c r="C107" s="3" t="s">
        <v>287</v>
      </c>
      <c r="D107" s="3" t="s">
        <v>811</v>
      </c>
      <c r="E107" s="3">
        <v>3</v>
      </c>
      <c r="F107" s="3" t="s">
        <v>290</v>
      </c>
    </row>
    <row r="108" spans="1:6" ht="12.75" x14ac:dyDescent="0.2">
      <c r="A108" s="4">
        <v>44672.369839166669</v>
      </c>
      <c r="B108" s="3">
        <v>11208045</v>
      </c>
      <c r="C108" s="3" t="s">
        <v>287</v>
      </c>
      <c r="D108" s="3" t="s">
        <v>811</v>
      </c>
      <c r="E108" s="3">
        <v>3</v>
      </c>
      <c r="F108" s="3" t="s">
        <v>288</v>
      </c>
    </row>
    <row r="109" spans="1:6" ht="12.75" x14ac:dyDescent="0.2">
      <c r="A109" s="4">
        <v>44657.59327326389</v>
      </c>
      <c r="B109" s="3">
        <v>11182322</v>
      </c>
      <c r="C109" s="3" t="s">
        <v>6</v>
      </c>
      <c r="D109" s="3" t="s">
        <v>16</v>
      </c>
      <c r="E109" s="3">
        <v>3</v>
      </c>
    </row>
    <row r="110" spans="1:6" ht="12.75" x14ac:dyDescent="0.2">
      <c r="A110" s="4">
        <v>44668.948438310181</v>
      </c>
      <c r="B110" s="3">
        <v>11173597</v>
      </c>
      <c r="C110" s="3" t="s">
        <v>10</v>
      </c>
      <c r="D110" s="3" t="s">
        <v>16</v>
      </c>
      <c r="E110" s="3">
        <v>3</v>
      </c>
    </row>
    <row r="111" spans="1:6" ht="12.75" x14ac:dyDescent="0.2">
      <c r="A111" s="4">
        <v>44657.495457592595</v>
      </c>
      <c r="B111" s="3">
        <v>11190671</v>
      </c>
      <c r="C111" s="3" t="s">
        <v>289</v>
      </c>
      <c r="D111" s="3" t="s">
        <v>812</v>
      </c>
      <c r="E111" s="3">
        <v>3</v>
      </c>
      <c r="F111" s="3" t="s">
        <v>288</v>
      </c>
    </row>
    <row r="112" spans="1:6" ht="12.75" x14ac:dyDescent="0.2">
      <c r="A112" s="4">
        <v>44658.678103541664</v>
      </c>
      <c r="B112" s="3">
        <v>11193055</v>
      </c>
      <c r="C112" s="3" t="s">
        <v>289</v>
      </c>
      <c r="D112" s="3" t="s">
        <v>812</v>
      </c>
      <c r="E112" s="3">
        <v>3</v>
      </c>
      <c r="F112" s="3" t="s">
        <v>288</v>
      </c>
    </row>
    <row r="113" spans="1:6" ht="12.75" x14ac:dyDescent="0.2">
      <c r="A113" s="4">
        <v>44657.593905810187</v>
      </c>
      <c r="B113" s="3">
        <v>11182322</v>
      </c>
      <c r="C113" s="3" t="s">
        <v>6</v>
      </c>
      <c r="D113" s="3" t="s">
        <v>17</v>
      </c>
      <c r="E113" s="3">
        <v>3</v>
      </c>
    </row>
    <row r="114" spans="1:6" ht="12.75" x14ac:dyDescent="0.2">
      <c r="A114" s="4">
        <v>44672.370635555555</v>
      </c>
      <c r="B114" s="3">
        <v>11208045</v>
      </c>
      <c r="C114" s="3" t="s">
        <v>287</v>
      </c>
      <c r="D114" s="3" t="s">
        <v>813</v>
      </c>
      <c r="E114" s="3">
        <v>3</v>
      </c>
      <c r="F114" s="3" t="s">
        <v>288</v>
      </c>
    </row>
    <row r="115" spans="1:6" ht="12.75" x14ac:dyDescent="0.2">
      <c r="A115" s="4">
        <v>44657.883806875005</v>
      </c>
      <c r="B115" s="3">
        <v>11193593</v>
      </c>
      <c r="C115" s="3" t="s">
        <v>289</v>
      </c>
      <c r="D115" s="3" t="s">
        <v>814</v>
      </c>
      <c r="E115" s="3">
        <v>2</v>
      </c>
      <c r="F115" s="3" t="s">
        <v>288</v>
      </c>
    </row>
    <row r="116" spans="1:6" ht="12.75" x14ac:dyDescent="0.2">
      <c r="A116" s="4">
        <v>44657.94637424768</v>
      </c>
      <c r="B116" s="3">
        <v>11200044</v>
      </c>
      <c r="C116" s="3" t="s">
        <v>287</v>
      </c>
      <c r="D116" s="3" t="s">
        <v>814</v>
      </c>
      <c r="E116" s="3">
        <v>2</v>
      </c>
      <c r="F116" s="3" t="s">
        <v>290</v>
      </c>
    </row>
    <row r="117" spans="1:6" ht="12.75" x14ac:dyDescent="0.2">
      <c r="A117" s="4">
        <v>44658.332238391202</v>
      </c>
      <c r="B117" s="3">
        <v>11202064</v>
      </c>
      <c r="C117" s="3" t="s">
        <v>287</v>
      </c>
      <c r="D117" s="3" t="s">
        <v>814</v>
      </c>
      <c r="E117" s="3">
        <v>2</v>
      </c>
      <c r="F117" s="3" t="s">
        <v>288</v>
      </c>
    </row>
    <row r="118" spans="1:6" ht="12.75" x14ac:dyDescent="0.2">
      <c r="A118" s="4">
        <v>44657.578330763892</v>
      </c>
      <c r="B118" s="3">
        <v>11202583</v>
      </c>
      <c r="C118" s="3" t="s">
        <v>287</v>
      </c>
      <c r="D118" s="3" t="s">
        <v>814</v>
      </c>
      <c r="E118" s="3">
        <v>2</v>
      </c>
      <c r="F118" s="3" t="s">
        <v>290</v>
      </c>
    </row>
    <row r="119" spans="1:6" ht="12.75" x14ac:dyDescent="0.2">
      <c r="A119" s="4">
        <v>44657.558094745371</v>
      </c>
      <c r="B119" s="3">
        <v>11208138</v>
      </c>
      <c r="C119" s="3" t="s">
        <v>287</v>
      </c>
      <c r="D119" s="3" t="s">
        <v>814</v>
      </c>
      <c r="E119" s="3">
        <v>2</v>
      </c>
      <c r="F119" s="3" t="s">
        <v>288</v>
      </c>
    </row>
    <row r="120" spans="1:6" ht="12.75" x14ac:dyDescent="0.2">
      <c r="A120" s="4">
        <v>44658.601389340278</v>
      </c>
      <c r="B120" s="3">
        <v>11191758</v>
      </c>
      <c r="C120" s="3" t="s">
        <v>289</v>
      </c>
      <c r="D120" s="3" t="s">
        <v>814</v>
      </c>
      <c r="E120" s="3">
        <v>2</v>
      </c>
      <c r="F120" s="3" t="s">
        <v>291</v>
      </c>
    </row>
    <row r="121" spans="1:6" ht="12.75" x14ac:dyDescent="0.2">
      <c r="A121" s="4">
        <v>44659.290647731483</v>
      </c>
      <c r="B121" s="3">
        <v>11208008</v>
      </c>
      <c r="C121" s="3" t="s">
        <v>287</v>
      </c>
      <c r="D121" s="3" t="s">
        <v>814</v>
      </c>
      <c r="E121" s="3">
        <v>2</v>
      </c>
      <c r="F121" s="3" t="s">
        <v>288</v>
      </c>
    </row>
    <row r="122" spans="1:6" ht="12.75" x14ac:dyDescent="0.2">
      <c r="A122" s="4">
        <v>44660.702032175926</v>
      </c>
      <c r="B122" s="3">
        <v>11194600</v>
      </c>
      <c r="C122" s="3" t="s">
        <v>289</v>
      </c>
      <c r="D122" s="3" t="s">
        <v>814</v>
      </c>
      <c r="E122" s="3">
        <v>2</v>
      </c>
      <c r="F122" s="3" t="s">
        <v>290</v>
      </c>
    </row>
    <row r="123" spans="1:6" ht="12.75" x14ac:dyDescent="0.2">
      <c r="A123" s="4">
        <v>44665.533320844908</v>
      </c>
      <c r="B123" s="3">
        <v>11202468</v>
      </c>
      <c r="C123" s="3" t="s">
        <v>287</v>
      </c>
      <c r="D123" s="3" t="s">
        <v>814</v>
      </c>
      <c r="E123" s="3">
        <v>2</v>
      </c>
      <c r="F123" s="3" t="s">
        <v>288</v>
      </c>
    </row>
    <row r="124" spans="1:6" ht="12.75" x14ac:dyDescent="0.2">
      <c r="A124" s="4">
        <v>44665.907733402782</v>
      </c>
      <c r="B124" s="3">
        <v>11205171</v>
      </c>
      <c r="C124" s="3" t="s">
        <v>287</v>
      </c>
      <c r="D124" s="3" t="s">
        <v>814</v>
      </c>
      <c r="E124" s="3">
        <v>2</v>
      </c>
      <c r="F124" s="3" t="s">
        <v>290</v>
      </c>
    </row>
    <row r="125" spans="1:6" ht="12.75" x14ac:dyDescent="0.2">
      <c r="A125" s="4">
        <v>44657.884286076383</v>
      </c>
      <c r="B125" s="3">
        <v>11193195</v>
      </c>
      <c r="C125" s="3" t="s">
        <v>289</v>
      </c>
      <c r="D125" s="3" t="s">
        <v>815</v>
      </c>
      <c r="E125" s="3">
        <v>3</v>
      </c>
      <c r="F125" s="3" t="s">
        <v>291</v>
      </c>
    </row>
    <row r="126" spans="1:6" ht="12.75" x14ac:dyDescent="0.2">
      <c r="A126" s="4">
        <v>44657.532958761571</v>
      </c>
      <c r="B126" s="3">
        <v>11194944</v>
      </c>
      <c r="C126" s="3" t="s">
        <v>289</v>
      </c>
      <c r="D126" s="3" t="s">
        <v>816</v>
      </c>
      <c r="E126" s="3">
        <v>3</v>
      </c>
      <c r="F126" s="3" t="s">
        <v>288</v>
      </c>
    </row>
    <row r="127" spans="1:6" ht="12.75" x14ac:dyDescent="0.2">
      <c r="A127" s="4">
        <v>44657.60144327546</v>
      </c>
      <c r="B127" s="3">
        <v>11182322</v>
      </c>
      <c r="C127" s="3" t="s">
        <v>6</v>
      </c>
      <c r="D127" s="3" t="s">
        <v>18</v>
      </c>
      <c r="E127" s="3">
        <v>2</v>
      </c>
    </row>
    <row r="128" spans="1:6" ht="12.75" x14ac:dyDescent="0.2">
      <c r="A128" s="4">
        <v>44662.424583541666</v>
      </c>
      <c r="B128" s="3">
        <v>11161290</v>
      </c>
      <c r="C128" s="3" t="s">
        <v>19</v>
      </c>
      <c r="D128" s="3" t="s">
        <v>20</v>
      </c>
      <c r="E128" s="3">
        <v>2</v>
      </c>
    </row>
    <row r="129" spans="1:6" ht="12.75" x14ac:dyDescent="0.2">
      <c r="A129" s="4">
        <v>44661.368687835653</v>
      </c>
      <c r="B129" s="3">
        <v>11182676</v>
      </c>
      <c r="C129" s="3" t="s">
        <v>6</v>
      </c>
      <c r="D129" s="3" t="s">
        <v>21</v>
      </c>
      <c r="E129" s="3">
        <v>3</v>
      </c>
    </row>
    <row r="130" spans="1:6" ht="12.75" x14ac:dyDescent="0.2">
      <c r="A130" s="4">
        <v>44663.816157719906</v>
      </c>
      <c r="B130" s="3">
        <v>11180869</v>
      </c>
      <c r="C130" s="3" t="s">
        <v>6</v>
      </c>
      <c r="D130" s="3" t="s">
        <v>21</v>
      </c>
      <c r="E130" s="3">
        <v>3</v>
      </c>
    </row>
    <row r="131" spans="1:6" ht="12.75" x14ac:dyDescent="0.2">
      <c r="A131" s="4">
        <v>44674.638755555556</v>
      </c>
      <c r="B131" s="3">
        <v>11181712</v>
      </c>
      <c r="C131" s="3" t="s">
        <v>6</v>
      </c>
      <c r="D131" s="3" t="s">
        <v>21</v>
      </c>
      <c r="E131" s="3">
        <v>3</v>
      </c>
    </row>
    <row r="132" spans="1:6" ht="12.75" x14ac:dyDescent="0.2">
      <c r="A132" s="4">
        <v>44657.708364027778</v>
      </c>
      <c r="B132" s="3">
        <v>11190547</v>
      </c>
      <c r="C132" s="3" t="s">
        <v>289</v>
      </c>
      <c r="D132" s="3" t="s">
        <v>21</v>
      </c>
      <c r="E132" s="3">
        <v>3</v>
      </c>
      <c r="F132" s="3" t="s">
        <v>288</v>
      </c>
    </row>
    <row r="133" spans="1:6" ht="12.75" x14ac:dyDescent="0.2">
      <c r="A133" s="4">
        <v>44657.857598402778</v>
      </c>
      <c r="B133" s="3">
        <v>11190669</v>
      </c>
      <c r="C133" s="3" t="s">
        <v>289</v>
      </c>
      <c r="D133" s="3" t="s">
        <v>21</v>
      </c>
      <c r="E133" s="3">
        <v>3</v>
      </c>
      <c r="F133" s="3" t="s">
        <v>288</v>
      </c>
    </row>
    <row r="134" spans="1:6" ht="12.75" x14ac:dyDescent="0.2">
      <c r="A134" s="4">
        <v>44657.865375567126</v>
      </c>
      <c r="B134" s="3">
        <v>11193972</v>
      </c>
      <c r="C134" s="3" t="s">
        <v>289</v>
      </c>
      <c r="D134" s="3" t="s">
        <v>21</v>
      </c>
      <c r="E134" s="3">
        <v>3</v>
      </c>
      <c r="F134" s="3" t="s">
        <v>288</v>
      </c>
    </row>
    <row r="135" spans="1:6" ht="12.75" x14ac:dyDescent="0.2">
      <c r="A135" s="4">
        <v>44657.851976111109</v>
      </c>
      <c r="B135" s="3">
        <v>11194089</v>
      </c>
      <c r="C135" s="3" t="s">
        <v>289</v>
      </c>
      <c r="D135" s="3" t="s">
        <v>21</v>
      </c>
      <c r="E135" s="3">
        <v>3</v>
      </c>
      <c r="F135" s="3" t="s">
        <v>288</v>
      </c>
    </row>
    <row r="136" spans="1:6" ht="12.75" x14ac:dyDescent="0.2">
      <c r="A136" s="4">
        <v>44657.852166273151</v>
      </c>
      <c r="B136" s="3">
        <v>11194595</v>
      </c>
      <c r="C136" s="3" t="s">
        <v>289</v>
      </c>
      <c r="D136" s="3" t="s">
        <v>21</v>
      </c>
      <c r="E136" s="3">
        <v>3</v>
      </c>
      <c r="F136" s="3" t="s">
        <v>288</v>
      </c>
    </row>
    <row r="137" spans="1:6" ht="12.75" x14ac:dyDescent="0.2">
      <c r="A137" s="4">
        <v>44661.996401886572</v>
      </c>
      <c r="B137" s="3">
        <v>11190793</v>
      </c>
      <c r="C137" s="3" t="s">
        <v>289</v>
      </c>
      <c r="D137" s="3" t="s">
        <v>21</v>
      </c>
      <c r="E137" s="3">
        <v>3</v>
      </c>
      <c r="F137" s="3" t="s">
        <v>290</v>
      </c>
    </row>
    <row r="138" spans="1:6" ht="12.75" x14ac:dyDescent="0.2">
      <c r="A138" s="4">
        <v>44657.705948460643</v>
      </c>
      <c r="B138" s="3">
        <v>11194809</v>
      </c>
      <c r="C138" s="3" t="s">
        <v>289</v>
      </c>
      <c r="D138" s="3" t="s">
        <v>817</v>
      </c>
      <c r="E138" s="3">
        <v>3</v>
      </c>
      <c r="F138" s="3" t="s">
        <v>292</v>
      </c>
    </row>
    <row r="139" spans="1:6" ht="12.75" x14ac:dyDescent="0.2">
      <c r="A139" s="4">
        <v>44657.709517187497</v>
      </c>
      <c r="B139" s="3">
        <v>11190547</v>
      </c>
      <c r="C139" s="3" t="s">
        <v>289</v>
      </c>
      <c r="D139" s="3" t="s">
        <v>818</v>
      </c>
      <c r="E139" s="3">
        <v>3</v>
      </c>
      <c r="F139" s="3" t="s">
        <v>288</v>
      </c>
    </row>
    <row r="140" spans="1:6" ht="12.75" x14ac:dyDescent="0.2">
      <c r="A140" s="4">
        <v>44657.849493587964</v>
      </c>
      <c r="B140" s="3">
        <v>11194595</v>
      </c>
      <c r="C140" s="3" t="s">
        <v>289</v>
      </c>
      <c r="D140" s="3" t="s">
        <v>818</v>
      </c>
      <c r="E140" s="3">
        <v>3</v>
      </c>
      <c r="F140" s="3" t="s">
        <v>288</v>
      </c>
    </row>
    <row r="141" spans="1:6" ht="12.75" x14ac:dyDescent="0.2">
      <c r="A141" s="4">
        <v>44659.632279178244</v>
      </c>
      <c r="B141" s="3" t="s">
        <v>293</v>
      </c>
      <c r="C141" s="3" t="s">
        <v>289</v>
      </c>
      <c r="D141" s="3" t="s">
        <v>818</v>
      </c>
      <c r="E141" s="3">
        <v>3</v>
      </c>
      <c r="F141" s="3" t="s">
        <v>288</v>
      </c>
    </row>
    <row r="142" spans="1:6" ht="12.75" x14ac:dyDescent="0.2">
      <c r="A142" s="4">
        <v>44657.770378530091</v>
      </c>
      <c r="B142" s="3">
        <v>11190607</v>
      </c>
      <c r="C142" s="3" t="s">
        <v>289</v>
      </c>
      <c r="D142" s="3" t="s">
        <v>819</v>
      </c>
      <c r="E142" s="3">
        <v>3</v>
      </c>
      <c r="F142" s="3" t="s">
        <v>290</v>
      </c>
    </row>
    <row r="143" spans="1:6" ht="12.75" x14ac:dyDescent="0.2">
      <c r="A143" s="4">
        <v>44657.637023460644</v>
      </c>
      <c r="B143" s="3">
        <v>11190853</v>
      </c>
      <c r="C143" s="3" t="s">
        <v>289</v>
      </c>
      <c r="D143" s="3" t="s">
        <v>820</v>
      </c>
      <c r="E143" s="3">
        <v>3</v>
      </c>
      <c r="F143" s="3" t="s">
        <v>288</v>
      </c>
    </row>
    <row r="144" spans="1:6" ht="12.75" x14ac:dyDescent="0.2">
      <c r="A144" s="4">
        <v>44657.714718055555</v>
      </c>
      <c r="B144" s="3">
        <v>11191113</v>
      </c>
      <c r="C144" s="3" t="s">
        <v>289</v>
      </c>
      <c r="D144" s="3" t="s">
        <v>820</v>
      </c>
      <c r="E144" s="3">
        <v>3</v>
      </c>
      <c r="F144" s="3" t="s">
        <v>290</v>
      </c>
    </row>
    <row r="145" spans="1:6" ht="12.75" x14ac:dyDescent="0.2">
      <c r="A145" s="4">
        <v>44657.628253043978</v>
      </c>
      <c r="B145" s="3">
        <v>11191371</v>
      </c>
      <c r="C145" s="3" t="s">
        <v>289</v>
      </c>
      <c r="D145" s="3" t="s">
        <v>820</v>
      </c>
      <c r="E145" s="3">
        <v>3</v>
      </c>
      <c r="F145" s="3" t="s">
        <v>288</v>
      </c>
    </row>
    <row r="146" spans="1:6" ht="12.75" x14ac:dyDescent="0.2">
      <c r="A146" s="4">
        <v>44657.63433912037</v>
      </c>
      <c r="B146" s="3">
        <v>11191769</v>
      </c>
      <c r="C146" s="3" t="s">
        <v>289</v>
      </c>
      <c r="D146" s="3" t="s">
        <v>820</v>
      </c>
      <c r="E146" s="3">
        <v>3</v>
      </c>
      <c r="F146" s="3" t="s">
        <v>288</v>
      </c>
    </row>
    <row r="147" spans="1:6" ht="12.75" x14ac:dyDescent="0.2">
      <c r="A147" s="4">
        <v>44657.561033912032</v>
      </c>
      <c r="B147" s="3">
        <v>11192716</v>
      </c>
      <c r="C147" s="3" t="s">
        <v>289</v>
      </c>
      <c r="D147" s="3" t="s">
        <v>820</v>
      </c>
      <c r="E147" s="3">
        <v>3</v>
      </c>
      <c r="F147" s="3" t="s">
        <v>288</v>
      </c>
    </row>
    <row r="148" spans="1:6" ht="12.75" x14ac:dyDescent="0.2">
      <c r="A148" s="4">
        <v>44657.937303831015</v>
      </c>
      <c r="B148" s="3">
        <v>11194842</v>
      </c>
      <c r="C148" s="3" t="s">
        <v>289</v>
      </c>
      <c r="D148" s="3" t="s">
        <v>820</v>
      </c>
      <c r="E148" s="3">
        <v>3</v>
      </c>
      <c r="F148" s="3" t="s">
        <v>288</v>
      </c>
    </row>
    <row r="149" spans="1:6" ht="12.75" x14ac:dyDescent="0.2">
      <c r="A149" s="4">
        <v>44657.452738217587</v>
      </c>
      <c r="B149" s="3">
        <v>11203800</v>
      </c>
      <c r="C149" s="3" t="s">
        <v>287</v>
      </c>
      <c r="D149" s="3" t="s">
        <v>820</v>
      </c>
      <c r="E149" s="3">
        <v>3</v>
      </c>
      <c r="F149" s="3" t="s">
        <v>288</v>
      </c>
    </row>
    <row r="150" spans="1:6" ht="12.75" x14ac:dyDescent="0.2">
      <c r="A150" s="4">
        <v>44657.765981192133</v>
      </c>
      <c r="B150" s="3">
        <v>11207125</v>
      </c>
      <c r="C150" s="3" t="s">
        <v>287</v>
      </c>
      <c r="D150" s="3" t="s">
        <v>820</v>
      </c>
      <c r="E150" s="3">
        <v>3</v>
      </c>
      <c r="F150" s="3" t="s">
        <v>288</v>
      </c>
    </row>
    <row r="151" spans="1:6" ht="12.75" x14ac:dyDescent="0.2">
      <c r="A151" s="4">
        <v>44659.472351319448</v>
      </c>
      <c r="B151" s="3">
        <v>11192238</v>
      </c>
      <c r="C151" s="3" t="s">
        <v>289</v>
      </c>
      <c r="D151" s="3" t="s">
        <v>821</v>
      </c>
      <c r="E151" s="3">
        <v>3</v>
      </c>
      <c r="F151" s="3" t="s">
        <v>288</v>
      </c>
    </row>
    <row r="152" spans="1:6" ht="12.75" x14ac:dyDescent="0.2">
      <c r="A152" s="4">
        <v>44666.945380902776</v>
      </c>
      <c r="B152" s="3">
        <v>11192238</v>
      </c>
      <c r="C152" s="3" t="s">
        <v>289</v>
      </c>
      <c r="D152" s="3" t="s">
        <v>821</v>
      </c>
      <c r="E152" s="3">
        <v>3</v>
      </c>
      <c r="F152" s="3" t="s">
        <v>290</v>
      </c>
    </row>
    <row r="153" spans="1:6" ht="12.75" x14ac:dyDescent="0.2">
      <c r="A153" s="4">
        <v>44667.655048379631</v>
      </c>
      <c r="B153" s="3" t="s">
        <v>294</v>
      </c>
      <c r="C153" s="3" t="s">
        <v>289</v>
      </c>
      <c r="D153" s="3" t="s">
        <v>821</v>
      </c>
      <c r="E153" s="3">
        <v>3</v>
      </c>
      <c r="F153" s="3" t="s">
        <v>290</v>
      </c>
    </row>
    <row r="154" spans="1:6" ht="12.75" x14ac:dyDescent="0.2">
      <c r="A154" s="4">
        <v>44665.463265474536</v>
      </c>
      <c r="B154" s="3">
        <v>11192347</v>
      </c>
      <c r="C154" s="3" t="s">
        <v>289</v>
      </c>
      <c r="D154" s="3" t="s">
        <v>822</v>
      </c>
      <c r="E154" s="3">
        <v>3</v>
      </c>
      <c r="F154" s="3" t="s">
        <v>292</v>
      </c>
    </row>
    <row r="155" spans="1:6" ht="12.75" x14ac:dyDescent="0.2">
      <c r="A155" s="4">
        <v>44674.83242637731</v>
      </c>
      <c r="B155" s="3">
        <v>11183782</v>
      </c>
      <c r="C155" s="3" t="s">
        <v>6</v>
      </c>
      <c r="D155" s="3" t="s">
        <v>282</v>
      </c>
      <c r="E155" s="3">
        <v>2</v>
      </c>
    </row>
    <row r="156" spans="1:6" ht="12.75" x14ac:dyDescent="0.2">
      <c r="A156" s="4">
        <v>44657.857162673608</v>
      </c>
      <c r="B156" s="3">
        <v>11190218</v>
      </c>
      <c r="C156" s="3" t="s">
        <v>289</v>
      </c>
      <c r="D156" s="3" t="s">
        <v>823</v>
      </c>
      <c r="E156" s="3">
        <v>3</v>
      </c>
      <c r="F156" s="3" t="s">
        <v>288</v>
      </c>
    </row>
    <row r="157" spans="1:6" ht="12.75" x14ac:dyDescent="0.2">
      <c r="A157" s="4">
        <v>44658.429794224532</v>
      </c>
      <c r="B157" s="3">
        <v>11190547</v>
      </c>
      <c r="C157" s="3" t="s">
        <v>289</v>
      </c>
      <c r="D157" s="3" t="s">
        <v>823</v>
      </c>
      <c r="E157" s="3">
        <v>3</v>
      </c>
      <c r="F157" s="3" t="s">
        <v>288</v>
      </c>
    </row>
    <row r="158" spans="1:6" ht="12.75" x14ac:dyDescent="0.2">
      <c r="A158" s="4">
        <v>44657.776847928239</v>
      </c>
      <c r="B158" s="3">
        <v>11190666</v>
      </c>
      <c r="C158" s="3" t="s">
        <v>289</v>
      </c>
      <c r="D158" s="3" t="s">
        <v>823</v>
      </c>
      <c r="E158" s="3">
        <v>3</v>
      </c>
      <c r="F158" s="3" t="s">
        <v>288</v>
      </c>
    </row>
    <row r="159" spans="1:6" ht="12.75" x14ac:dyDescent="0.2">
      <c r="A159" s="4">
        <v>44657.8539155787</v>
      </c>
      <c r="B159" s="3">
        <v>11190669</v>
      </c>
      <c r="C159" s="3" t="s">
        <v>289</v>
      </c>
      <c r="D159" s="3" t="s">
        <v>823</v>
      </c>
      <c r="E159" s="3">
        <v>3</v>
      </c>
      <c r="F159" s="3" t="s">
        <v>288</v>
      </c>
    </row>
    <row r="160" spans="1:6" ht="12.75" x14ac:dyDescent="0.2">
      <c r="A160" s="4">
        <v>44657.851464212959</v>
      </c>
      <c r="B160" s="3">
        <v>11192281</v>
      </c>
      <c r="C160" s="3" t="s">
        <v>289</v>
      </c>
      <c r="D160" s="3" t="s">
        <v>823</v>
      </c>
      <c r="E160" s="3">
        <v>3</v>
      </c>
      <c r="F160" s="3" t="s">
        <v>290</v>
      </c>
    </row>
    <row r="161" spans="1:6" ht="12.75" x14ac:dyDescent="0.2">
      <c r="A161" s="4">
        <v>44657.863873055554</v>
      </c>
      <c r="B161" s="3">
        <v>11193972</v>
      </c>
      <c r="C161" s="3" t="s">
        <v>289</v>
      </c>
      <c r="D161" s="3" t="s">
        <v>823</v>
      </c>
      <c r="E161" s="3">
        <v>3</v>
      </c>
      <c r="F161" s="3" t="s">
        <v>288</v>
      </c>
    </row>
    <row r="162" spans="1:6" ht="12.75" x14ac:dyDescent="0.2">
      <c r="A162" s="4">
        <v>44657.851505474537</v>
      </c>
      <c r="B162" s="3">
        <v>11194089</v>
      </c>
      <c r="C162" s="3" t="s">
        <v>289</v>
      </c>
      <c r="D162" s="3" t="s">
        <v>823</v>
      </c>
      <c r="E162" s="3">
        <v>3</v>
      </c>
      <c r="F162" s="3" t="s">
        <v>288</v>
      </c>
    </row>
    <row r="163" spans="1:6" ht="12.75" x14ac:dyDescent="0.2">
      <c r="A163" s="4">
        <v>44657.850070717592</v>
      </c>
      <c r="B163" s="3">
        <v>11194595</v>
      </c>
      <c r="C163" s="3" t="s">
        <v>289</v>
      </c>
      <c r="D163" s="3" t="s">
        <v>823</v>
      </c>
      <c r="E163" s="3">
        <v>3</v>
      </c>
      <c r="F163" s="3" t="s">
        <v>288</v>
      </c>
    </row>
    <row r="164" spans="1:6" ht="12.75" x14ac:dyDescent="0.2">
      <c r="A164" s="4">
        <v>44657.849105057874</v>
      </c>
      <c r="B164" s="3">
        <v>11195173</v>
      </c>
      <c r="C164" s="3" t="s">
        <v>289</v>
      </c>
      <c r="D164" s="3" t="s">
        <v>823</v>
      </c>
      <c r="E164" s="3">
        <v>3</v>
      </c>
      <c r="F164" s="3" t="s">
        <v>290</v>
      </c>
    </row>
    <row r="165" spans="1:6" ht="12.75" x14ac:dyDescent="0.2">
      <c r="A165" s="4">
        <v>44657.866947245369</v>
      </c>
      <c r="B165" s="3">
        <v>11195639</v>
      </c>
      <c r="C165" s="3" t="s">
        <v>289</v>
      </c>
      <c r="D165" s="3" t="s">
        <v>823</v>
      </c>
      <c r="E165" s="3">
        <v>3</v>
      </c>
      <c r="F165" s="3" t="s">
        <v>288</v>
      </c>
    </row>
    <row r="166" spans="1:6" ht="12.75" x14ac:dyDescent="0.2">
      <c r="A166" s="4">
        <v>44659.630644571764</v>
      </c>
      <c r="B166" s="3" t="s">
        <v>293</v>
      </c>
      <c r="C166" s="3" t="s">
        <v>289</v>
      </c>
      <c r="D166" s="3" t="s">
        <v>823</v>
      </c>
      <c r="E166" s="3">
        <v>3</v>
      </c>
      <c r="F166" s="3" t="s">
        <v>288</v>
      </c>
    </row>
    <row r="167" spans="1:6" ht="12.75" x14ac:dyDescent="0.2">
      <c r="A167" s="4">
        <v>44659.789502430554</v>
      </c>
      <c r="B167" s="3">
        <v>11196192</v>
      </c>
      <c r="C167" s="3" t="s">
        <v>289</v>
      </c>
      <c r="D167" s="3" t="s">
        <v>823</v>
      </c>
      <c r="E167" s="3">
        <v>3</v>
      </c>
      <c r="F167" s="3" t="s">
        <v>290</v>
      </c>
    </row>
    <row r="168" spans="1:6" ht="12.75" x14ac:dyDescent="0.2">
      <c r="A168" s="4">
        <v>44659.986163043985</v>
      </c>
      <c r="B168" s="3">
        <v>11191799</v>
      </c>
      <c r="C168" s="3" t="s">
        <v>289</v>
      </c>
      <c r="D168" s="3" t="s">
        <v>823</v>
      </c>
      <c r="E168" s="3">
        <v>3</v>
      </c>
      <c r="F168" s="3" t="s">
        <v>288</v>
      </c>
    </row>
    <row r="169" spans="1:6" ht="12.75" x14ac:dyDescent="0.2">
      <c r="A169" s="4">
        <v>44657.453653599536</v>
      </c>
      <c r="B169" s="3">
        <v>11185216</v>
      </c>
      <c r="C169" s="3" t="s">
        <v>6</v>
      </c>
      <c r="D169" s="3" t="s">
        <v>40</v>
      </c>
      <c r="E169" s="3">
        <v>2</v>
      </c>
    </row>
    <row r="170" spans="1:6" ht="12.75" x14ac:dyDescent="0.2">
      <c r="A170" s="4">
        <v>44675.245059479166</v>
      </c>
      <c r="B170" s="3" t="s">
        <v>283</v>
      </c>
      <c r="C170" s="3" t="s">
        <v>6</v>
      </c>
      <c r="D170" s="3" t="s">
        <v>40</v>
      </c>
      <c r="E170" s="3">
        <v>3</v>
      </c>
    </row>
    <row r="171" spans="1:6" ht="12.75" x14ac:dyDescent="0.2">
      <c r="A171" s="4">
        <v>44657.718639826388</v>
      </c>
      <c r="B171" s="3">
        <v>11193296</v>
      </c>
      <c r="C171" s="3" t="s">
        <v>289</v>
      </c>
      <c r="D171" s="3" t="s">
        <v>824</v>
      </c>
      <c r="E171" s="3">
        <v>3</v>
      </c>
      <c r="F171" s="3" t="s">
        <v>288</v>
      </c>
    </row>
    <row r="172" spans="1:6" ht="12.75" x14ac:dyDescent="0.2">
      <c r="A172" s="4">
        <v>44658.287967442127</v>
      </c>
      <c r="B172" s="3">
        <v>11193299</v>
      </c>
      <c r="C172" s="3" t="s">
        <v>289</v>
      </c>
      <c r="D172" s="3" t="s">
        <v>824</v>
      </c>
      <c r="E172" s="3">
        <v>3</v>
      </c>
      <c r="F172" s="3" t="s">
        <v>288</v>
      </c>
    </row>
    <row r="173" spans="1:6" ht="12.75" x14ac:dyDescent="0.2">
      <c r="A173" s="4">
        <v>44657.876034814813</v>
      </c>
      <c r="B173" s="3">
        <v>11193637</v>
      </c>
      <c r="C173" s="3" t="s">
        <v>289</v>
      </c>
      <c r="D173" s="3" t="s">
        <v>824</v>
      </c>
      <c r="E173" s="3">
        <v>3</v>
      </c>
      <c r="F173" s="3" t="s">
        <v>290</v>
      </c>
    </row>
    <row r="174" spans="1:6" ht="12.75" x14ac:dyDescent="0.2">
      <c r="A174" s="4">
        <v>44657.903791770834</v>
      </c>
      <c r="B174" s="3">
        <v>11193871</v>
      </c>
      <c r="C174" s="3" t="s">
        <v>289</v>
      </c>
      <c r="D174" s="3" t="s">
        <v>824</v>
      </c>
      <c r="E174" s="3">
        <v>3</v>
      </c>
      <c r="F174" s="3" t="s">
        <v>288</v>
      </c>
    </row>
    <row r="175" spans="1:6" ht="12.75" x14ac:dyDescent="0.2">
      <c r="A175" s="4">
        <v>44657.988261192135</v>
      </c>
      <c r="B175" s="3">
        <v>11193914</v>
      </c>
      <c r="C175" s="3" t="s">
        <v>289</v>
      </c>
      <c r="D175" s="3" t="s">
        <v>824</v>
      </c>
      <c r="E175" s="3">
        <v>3</v>
      </c>
      <c r="F175" s="3" t="s">
        <v>288</v>
      </c>
    </row>
    <row r="176" spans="1:6" ht="12.75" x14ac:dyDescent="0.2">
      <c r="A176" s="4">
        <v>44657.906675219907</v>
      </c>
      <c r="B176" s="3">
        <v>11195068</v>
      </c>
      <c r="C176" s="3" t="s">
        <v>289</v>
      </c>
      <c r="D176" s="3" t="s">
        <v>824</v>
      </c>
      <c r="E176" s="3">
        <v>3</v>
      </c>
      <c r="F176" s="3" t="s">
        <v>288</v>
      </c>
    </row>
    <row r="177" spans="1:6" ht="12.75" x14ac:dyDescent="0.2">
      <c r="A177" s="4">
        <v>44659.707909930556</v>
      </c>
      <c r="B177" s="3">
        <v>11191327</v>
      </c>
      <c r="C177" s="3" t="s">
        <v>289</v>
      </c>
      <c r="D177" s="3" t="s">
        <v>824</v>
      </c>
      <c r="E177" s="3">
        <v>3</v>
      </c>
      <c r="F177" s="3" t="s">
        <v>288</v>
      </c>
    </row>
    <row r="178" spans="1:6" ht="12.75" x14ac:dyDescent="0.2">
      <c r="A178" s="4">
        <v>44659.715111666665</v>
      </c>
      <c r="B178" s="3">
        <v>11194749</v>
      </c>
      <c r="C178" s="3" t="s">
        <v>289</v>
      </c>
      <c r="D178" s="3" t="s">
        <v>824</v>
      </c>
      <c r="E178" s="3">
        <v>3</v>
      </c>
      <c r="F178" s="3" t="s">
        <v>291</v>
      </c>
    </row>
    <row r="179" spans="1:6" ht="12.75" x14ac:dyDescent="0.2">
      <c r="A179" s="4">
        <v>44661.586496956021</v>
      </c>
      <c r="B179" s="3">
        <v>11195342</v>
      </c>
      <c r="C179" s="3" t="s">
        <v>289</v>
      </c>
      <c r="D179" s="3" t="s">
        <v>824</v>
      </c>
      <c r="E179" s="3">
        <v>3</v>
      </c>
      <c r="F179" s="3" t="s">
        <v>288</v>
      </c>
    </row>
    <row r="180" spans="1:6" ht="12.75" x14ac:dyDescent="0.2">
      <c r="A180" s="4">
        <v>44661.592025868056</v>
      </c>
      <c r="B180" s="3">
        <v>11192480</v>
      </c>
      <c r="C180" s="3" t="s">
        <v>289</v>
      </c>
      <c r="D180" s="3" t="s">
        <v>824</v>
      </c>
      <c r="E180" s="3">
        <v>3</v>
      </c>
      <c r="F180" s="3" t="s">
        <v>288</v>
      </c>
    </row>
    <row r="181" spans="1:6" ht="12.75" x14ac:dyDescent="0.2">
      <c r="A181" s="4">
        <v>44661.827740891204</v>
      </c>
      <c r="B181" s="3">
        <v>11190877</v>
      </c>
      <c r="C181" s="3" t="s">
        <v>289</v>
      </c>
      <c r="D181" s="3" t="s">
        <v>824</v>
      </c>
      <c r="E181" s="3">
        <v>3</v>
      </c>
      <c r="F181" s="3" t="s">
        <v>288</v>
      </c>
    </row>
    <row r="182" spans="1:6" ht="12.75" x14ac:dyDescent="0.2">
      <c r="A182" s="4">
        <v>44661.828827673613</v>
      </c>
      <c r="B182" s="3">
        <v>11190877</v>
      </c>
      <c r="C182" s="3" t="s">
        <v>289</v>
      </c>
      <c r="D182" s="3" t="s">
        <v>824</v>
      </c>
      <c r="E182" s="3">
        <v>3</v>
      </c>
      <c r="F182" s="3" t="s">
        <v>288</v>
      </c>
    </row>
    <row r="183" spans="1:6" ht="12.75" x14ac:dyDescent="0.2">
      <c r="A183" s="4">
        <v>44671.592617037037</v>
      </c>
      <c r="B183" s="3">
        <v>11193966</v>
      </c>
      <c r="C183" s="3" t="s">
        <v>289</v>
      </c>
      <c r="D183" s="3" t="s">
        <v>824</v>
      </c>
      <c r="E183" s="3">
        <v>3</v>
      </c>
      <c r="F183" s="3" t="s">
        <v>288</v>
      </c>
    </row>
    <row r="184" spans="1:6" ht="12.75" x14ac:dyDescent="0.2">
      <c r="A184" s="4">
        <v>44671.595512777778</v>
      </c>
      <c r="B184" s="3">
        <v>11195401</v>
      </c>
      <c r="C184" s="3" t="s">
        <v>289</v>
      </c>
      <c r="D184" s="3" t="s">
        <v>824</v>
      </c>
      <c r="E184" s="3">
        <v>3</v>
      </c>
      <c r="F184" s="3" t="s">
        <v>288</v>
      </c>
    </row>
    <row r="185" spans="1:6" ht="12.75" x14ac:dyDescent="0.2">
      <c r="A185" s="4">
        <v>44671.596590370369</v>
      </c>
      <c r="B185" s="3">
        <v>11190110</v>
      </c>
      <c r="C185" s="3" t="s">
        <v>289</v>
      </c>
      <c r="D185" s="3" t="s">
        <v>824</v>
      </c>
      <c r="E185" s="3">
        <v>3</v>
      </c>
      <c r="F185" s="3" t="s">
        <v>288</v>
      </c>
    </row>
    <row r="186" spans="1:6" ht="12.75" x14ac:dyDescent="0.2">
      <c r="A186" s="4">
        <v>44671.604328275462</v>
      </c>
      <c r="B186" s="3">
        <v>11191418</v>
      </c>
      <c r="C186" s="3" t="s">
        <v>289</v>
      </c>
      <c r="D186" s="3" t="s">
        <v>824</v>
      </c>
      <c r="E186" s="3">
        <v>3</v>
      </c>
      <c r="F186" s="3" t="s">
        <v>288</v>
      </c>
    </row>
    <row r="187" spans="1:6" ht="12.75" x14ac:dyDescent="0.2">
      <c r="A187" s="4">
        <v>44672.415347141199</v>
      </c>
      <c r="B187" s="3">
        <v>11195672</v>
      </c>
      <c r="C187" s="3" t="s">
        <v>289</v>
      </c>
      <c r="D187" s="3" t="s">
        <v>824</v>
      </c>
      <c r="E187" s="3">
        <v>3</v>
      </c>
      <c r="F187" s="3" t="s">
        <v>290</v>
      </c>
    </row>
    <row r="188" spans="1:6" ht="12.75" x14ac:dyDescent="0.2">
      <c r="A188" s="4">
        <v>44662.009841261577</v>
      </c>
      <c r="B188" s="3">
        <v>11180779</v>
      </c>
      <c r="C188" s="3" t="s">
        <v>6</v>
      </c>
      <c r="D188" s="3" t="s">
        <v>41</v>
      </c>
      <c r="E188" s="3">
        <v>2</v>
      </c>
    </row>
    <row r="189" spans="1:6" ht="12.75" x14ac:dyDescent="0.2">
      <c r="A189" s="4">
        <v>44664.338961701389</v>
      </c>
      <c r="B189" s="3">
        <v>11181049</v>
      </c>
      <c r="C189" s="3" t="s">
        <v>6</v>
      </c>
      <c r="D189" s="3" t="s">
        <v>41</v>
      </c>
      <c r="E189" s="3">
        <v>2</v>
      </c>
    </row>
    <row r="190" spans="1:6" ht="12.75" x14ac:dyDescent="0.2">
      <c r="A190" s="4">
        <v>44664.340152002318</v>
      </c>
      <c r="B190" s="3">
        <v>11161108</v>
      </c>
      <c r="C190" s="3" t="s">
        <v>19</v>
      </c>
      <c r="D190" s="3" t="s">
        <v>41</v>
      </c>
      <c r="E190" s="3">
        <v>2</v>
      </c>
    </row>
    <row r="191" spans="1:6" ht="12.75" x14ac:dyDescent="0.2">
      <c r="A191" s="4">
        <v>44666.945978125004</v>
      </c>
      <c r="B191" s="3">
        <v>11184092</v>
      </c>
      <c r="C191" s="3" t="s">
        <v>6</v>
      </c>
      <c r="D191" s="3" t="s">
        <v>41</v>
      </c>
      <c r="E191" s="3">
        <v>2</v>
      </c>
    </row>
    <row r="192" spans="1:6" ht="12.75" x14ac:dyDescent="0.2">
      <c r="A192" s="4">
        <v>44657.496363067126</v>
      </c>
      <c r="B192" s="3">
        <v>12190376</v>
      </c>
      <c r="C192" s="3" t="s">
        <v>14</v>
      </c>
      <c r="D192" s="3" t="s">
        <v>42</v>
      </c>
      <c r="E192" s="3">
        <v>2</v>
      </c>
    </row>
    <row r="193" spans="1:6" ht="12.75" x14ac:dyDescent="0.2">
      <c r="A193" s="4">
        <v>44657.858035775462</v>
      </c>
      <c r="B193" s="3">
        <v>11190840</v>
      </c>
      <c r="C193" s="3" t="s">
        <v>289</v>
      </c>
      <c r="D193" s="3" t="s">
        <v>825</v>
      </c>
      <c r="E193" s="3">
        <v>3</v>
      </c>
      <c r="F193" s="3" t="s">
        <v>288</v>
      </c>
    </row>
    <row r="194" spans="1:6" ht="12.75" x14ac:dyDescent="0.2">
      <c r="A194" s="4">
        <v>44657.885609143515</v>
      </c>
      <c r="B194" s="3">
        <v>11192354</v>
      </c>
      <c r="C194" s="3" t="s">
        <v>289</v>
      </c>
      <c r="D194" s="3" t="s">
        <v>825</v>
      </c>
      <c r="E194" s="3">
        <v>3</v>
      </c>
      <c r="F194" s="3" t="s">
        <v>290</v>
      </c>
    </row>
    <row r="195" spans="1:6" ht="12.75" x14ac:dyDescent="0.2">
      <c r="A195" s="4">
        <v>44658.325173020829</v>
      </c>
      <c r="B195" s="3">
        <v>11193645</v>
      </c>
      <c r="C195" s="3" t="s">
        <v>289</v>
      </c>
      <c r="D195" s="3" t="s">
        <v>825</v>
      </c>
      <c r="E195" s="3">
        <v>3</v>
      </c>
      <c r="F195" s="3" t="s">
        <v>290</v>
      </c>
    </row>
    <row r="196" spans="1:6" ht="12.75" x14ac:dyDescent="0.2">
      <c r="A196" s="4">
        <v>44657.449525034725</v>
      </c>
      <c r="B196" s="3">
        <v>11195388</v>
      </c>
      <c r="C196" s="3" t="s">
        <v>289</v>
      </c>
      <c r="D196" s="3" t="s">
        <v>825</v>
      </c>
      <c r="E196" s="3">
        <v>3</v>
      </c>
      <c r="F196" s="3" t="s">
        <v>290</v>
      </c>
    </row>
    <row r="197" spans="1:6" ht="12.75" x14ac:dyDescent="0.2">
      <c r="A197" s="4">
        <v>44659.43081233796</v>
      </c>
      <c r="B197" s="3">
        <v>11201172</v>
      </c>
      <c r="C197" s="3" t="s">
        <v>287</v>
      </c>
      <c r="D197" s="3" t="s">
        <v>825</v>
      </c>
      <c r="E197" s="3">
        <v>3</v>
      </c>
      <c r="F197" s="3" t="s">
        <v>288</v>
      </c>
    </row>
    <row r="198" spans="1:6" ht="12.75" x14ac:dyDescent="0.2">
      <c r="A198" s="4">
        <v>44661.780338101853</v>
      </c>
      <c r="B198" s="3">
        <v>11194592</v>
      </c>
      <c r="C198" s="3" t="s">
        <v>289</v>
      </c>
      <c r="D198" s="3" t="s">
        <v>825</v>
      </c>
      <c r="E198" s="3">
        <v>3</v>
      </c>
      <c r="F198" s="3" t="s">
        <v>290</v>
      </c>
    </row>
    <row r="199" spans="1:6" ht="12.75" x14ac:dyDescent="0.2">
      <c r="A199" s="4">
        <v>44661.782688043982</v>
      </c>
      <c r="B199" s="3">
        <v>11194200</v>
      </c>
      <c r="C199" s="3" t="s">
        <v>289</v>
      </c>
      <c r="D199" s="3" t="s">
        <v>825</v>
      </c>
      <c r="E199" s="3">
        <v>3</v>
      </c>
      <c r="F199" s="3" t="s">
        <v>288</v>
      </c>
    </row>
    <row r="200" spans="1:6" ht="12.75" x14ac:dyDescent="0.2">
      <c r="A200" s="4">
        <v>44661.783572129629</v>
      </c>
      <c r="B200" s="3">
        <v>11193752</v>
      </c>
      <c r="C200" s="3" t="s">
        <v>289</v>
      </c>
      <c r="D200" s="3" t="s">
        <v>825</v>
      </c>
      <c r="E200" s="3">
        <v>3</v>
      </c>
      <c r="F200" s="3" t="s">
        <v>288</v>
      </c>
    </row>
    <row r="201" spans="1:6" ht="12.75" x14ac:dyDescent="0.2">
      <c r="A201" s="4">
        <v>44661.783989733798</v>
      </c>
      <c r="B201" s="3">
        <v>11193493</v>
      </c>
      <c r="C201" s="3" t="s">
        <v>289</v>
      </c>
      <c r="D201" s="3" t="s">
        <v>825</v>
      </c>
      <c r="E201" s="3">
        <v>3</v>
      </c>
      <c r="F201" s="3" t="s">
        <v>290</v>
      </c>
    </row>
    <row r="202" spans="1:6" ht="12.75" x14ac:dyDescent="0.2">
      <c r="A202" s="4">
        <v>44661.784389907407</v>
      </c>
      <c r="B202" s="3">
        <v>11193245</v>
      </c>
      <c r="C202" s="3" t="s">
        <v>289</v>
      </c>
      <c r="D202" s="3" t="s">
        <v>825</v>
      </c>
      <c r="E202" s="3">
        <v>3</v>
      </c>
      <c r="F202" s="3" t="s">
        <v>291</v>
      </c>
    </row>
    <row r="203" spans="1:6" ht="12.75" x14ac:dyDescent="0.2">
      <c r="A203" s="4">
        <v>44661.788678252313</v>
      </c>
      <c r="B203" s="3">
        <v>11190894</v>
      </c>
      <c r="C203" s="3" t="s">
        <v>289</v>
      </c>
      <c r="D203" s="3" t="s">
        <v>825</v>
      </c>
      <c r="E203" s="3">
        <v>3</v>
      </c>
      <c r="F203" s="3" t="s">
        <v>291</v>
      </c>
    </row>
    <row r="204" spans="1:6" ht="12.75" x14ac:dyDescent="0.2">
      <c r="A204" s="4">
        <v>44661.789718437503</v>
      </c>
      <c r="B204" s="3">
        <v>11196192</v>
      </c>
      <c r="C204" s="3" t="s">
        <v>289</v>
      </c>
      <c r="D204" s="3" t="s">
        <v>825</v>
      </c>
      <c r="E204" s="3">
        <v>3</v>
      </c>
      <c r="F204" s="3" t="s">
        <v>290</v>
      </c>
    </row>
    <row r="205" spans="1:6" ht="12.75" x14ac:dyDescent="0.2">
      <c r="A205" s="4">
        <v>44661.790218900467</v>
      </c>
      <c r="B205" s="3">
        <v>11190632</v>
      </c>
      <c r="C205" s="3" t="s">
        <v>289</v>
      </c>
      <c r="D205" s="3" t="s">
        <v>825</v>
      </c>
      <c r="E205" s="3">
        <v>3</v>
      </c>
      <c r="F205" s="3" t="s">
        <v>290</v>
      </c>
    </row>
    <row r="206" spans="1:6" ht="12.75" x14ac:dyDescent="0.2">
      <c r="A206" s="4">
        <v>44657.460929340275</v>
      </c>
      <c r="B206" s="3">
        <v>11193707</v>
      </c>
      <c r="C206" s="3" t="s">
        <v>289</v>
      </c>
      <c r="D206" s="3" t="s">
        <v>5766</v>
      </c>
      <c r="E206" s="3">
        <v>10</v>
      </c>
      <c r="F206" s="3" t="s">
        <v>292</v>
      </c>
    </row>
    <row r="207" spans="1:6" ht="12.75" x14ac:dyDescent="0.2">
      <c r="A207" s="4">
        <v>44662.894887245369</v>
      </c>
      <c r="B207" s="3">
        <v>11193195</v>
      </c>
      <c r="C207" s="3" t="s">
        <v>289</v>
      </c>
      <c r="D207" s="3" t="s">
        <v>5766</v>
      </c>
      <c r="E207" s="3">
        <v>10</v>
      </c>
      <c r="F207" s="3" t="s">
        <v>292</v>
      </c>
    </row>
    <row r="208" spans="1:6" ht="12.75" x14ac:dyDescent="0.2">
      <c r="A208" s="4">
        <v>44662.898934548612</v>
      </c>
      <c r="B208" s="3">
        <v>11194860</v>
      </c>
      <c r="C208" s="3" t="s">
        <v>289</v>
      </c>
      <c r="D208" s="3" t="s">
        <v>5766</v>
      </c>
      <c r="E208" s="3">
        <v>10</v>
      </c>
      <c r="F208" s="3" t="s">
        <v>292</v>
      </c>
    </row>
    <row r="209" spans="1:6" ht="12.75" x14ac:dyDescent="0.2">
      <c r="A209" s="4">
        <v>44663.638119050927</v>
      </c>
      <c r="B209" s="3">
        <v>11192490</v>
      </c>
      <c r="C209" s="3" t="s">
        <v>289</v>
      </c>
      <c r="D209" s="3" t="s">
        <v>5766</v>
      </c>
      <c r="E209" s="3">
        <v>10</v>
      </c>
      <c r="F209" s="3" t="s">
        <v>292</v>
      </c>
    </row>
    <row r="210" spans="1:6" ht="12.75" x14ac:dyDescent="0.2">
      <c r="A210" s="4">
        <v>44663.640755486107</v>
      </c>
      <c r="B210" s="3">
        <v>11190810</v>
      </c>
      <c r="C210" s="3" t="s">
        <v>289</v>
      </c>
      <c r="D210" s="3" t="s">
        <v>5766</v>
      </c>
      <c r="E210" s="3">
        <v>10</v>
      </c>
      <c r="F210" s="3" t="s">
        <v>292</v>
      </c>
    </row>
    <row r="211" spans="1:6" ht="12.75" x14ac:dyDescent="0.2">
      <c r="A211" s="4">
        <v>44664.470299849534</v>
      </c>
      <c r="B211" s="3">
        <v>11192964</v>
      </c>
      <c r="C211" s="3" t="s">
        <v>289</v>
      </c>
      <c r="D211" s="3" t="s">
        <v>5766</v>
      </c>
      <c r="E211" s="3">
        <v>10</v>
      </c>
      <c r="F211" s="3" t="s">
        <v>292</v>
      </c>
    </row>
    <row r="212" spans="1:6" ht="12.75" x14ac:dyDescent="0.2">
      <c r="A212" s="4">
        <v>44657.599084513888</v>
      </c>
      <c r="B212" s="3">
        <v>11195541</v>
      </c>
      <c r="C212" s="3" t="s">
        <v>289</v>
      </c>
      <c r="D212" s="3" t="s">
        <v>5767</v>
      </c>
      <c r="E212" s="3">
        <v>10</v>
      </c>
      <c r="F212" s="3" t="s">
        <v>292</v>
      </c>
    </row>
    <row r="213" spans="1:6" ht="12.75" x14ac:dyDescent="0.2">
      <c r="A213" s="4">
        <v>44657.656739409722</v>
      </c>
      <c r="B213" s="3">
        <v>11195363</v>
      </c>
      <c r="C213" s="3" t="s">
        <v>289</v>
      </c>
      <c r="D213" s="3" t="s">
        <v>22</v>
      </c>
      <c r="E213" s="3">
        <v>10</v>
      </c>
      <c r="F213" s="3" t="s">
        <v>292</v>
      </c>
    </row>
    <row r="214" spans="1:6" ht="12.75" x14ac:dyDescent="0.2">
      <c r="A214" s="4">
        <v>44657.48788724537</v>
      </c>
      <c r="B214" s="3">
        <v>11190931</v>
      </c>
      <c r="C214" s="3" t="s">
        <v>289</v>
      </c>
      <c r="D214" s="3" t="s">
        <v>22</v>
      </c>
      <c r="E214" s="3">
        <v>10</v>
      </c>
      <c r="F214" s="3" t="s">
        <v>292</v>
      </c>
    </row>
    <row r="215" spans="1:6" ht="12.75" x14ac:dyDescent="0.2">
      <c r="A215" s="4">
        <v>44657.699939953702</v>
      </c>
      <c r="B215" s="3">
        <v>11191966</v>
      </c>
      <c r="C215" s="3" t="s">
        <v>289</v>
      </c>
      <c r="D215" s="3" t="s">
        <v>22</v>
      </c>
      <c r="E215" s="3">
        <v>10</v>
      </c>
      <c r="F215" s="3" t="s">
        <v>292</v>
      </c>
    </row>
    <row r="216" spans="1:6" ht="12.75" x14ac:dyDescent="0.2">
      <c r="A216" s="4">
        <v>44657.542105821762</v>
      </c>
      <c r="B216" s="3">
        <v>11194551</v>
      </c>
      <c r="C216" s="3" t="s">
        <v>289</v>
      </c>
      <c r="D216" s="3" t="s">
        <v>22</v>
      </c>
      <c r="E216" s="3">
        <v>10</v>
      </c>
      <c r="F216" s="3" t="s">
        <v>292</v>
      </c>
    </row>
    <row r="217" spans="1:6" ht="12.75" x14ac:dyDescent="0.2">
      <c r="A217" s="4">
        <v>44658.733111805559</v>
      </c>
      <c r="B217" s="3">
        <v>11194207</v>
      </c>
      <c r="C217" s="3" t="s">
        <v>289</v>
      </c>
      <c r="D217" s="3" t="s">
        <v>22</v>
      </c>
      <c r="E217" s="3">
        <v>10</v>
      </c>
      <c r="F217" s="3" t="s">
        <v>292</v>
      </c>
    </row>
    <row r="218" spans="1:6" ht="12.75" x14ac:dyDescent="0.2">
      <c r="A218" s="4">
        <v>44662.733799791662</v>
      </c>
      <c r="B218" s="3">
        <v>11182494</v>
      </c>
      <c r="C218" s="3" t="s">
        <v>6</v>
      </c>
      <c r="D218" s="3" t="s">
        <v>22</v>
      </c>
      <c r="E218" s="3">
        <v>10</v>
      </c>
    </row>
    <row r="219" spans="1:6" ht="12.75" x14ac:dyDescent="0.2">
      <c r="A219" s="4">
        <v>44657.828227777776</v>
      </c>
      <c r="B219" s="3">
        <v>11194114</v>
      </c>
      <c r="C219" s="3" t="s">
        <v>289</v>
      </c>
      <c r="D219" s="3" t="s">
        <v>5768</v>
      </c>
      <c r="E219" s="3">
        <v>10</v>
      </c>
      <c r="F219" s="3" t="s">
        <v>291</v>
      </c>
    </row>
    <row r="220" spans="1:6" ht="12.75" x14ac:dyDescent="0.2">
      <c r="A220" s="4">
        <v>44657.778489131946</v>
      </c>
      <c r="B220" s="3">
        <v>11190658</v>
      </c>
      <c r="C220" s="3" t="s">
        <v>289</v>
      </c>
      <c r="D220" s="3" t="s">
        <v>5768</v>
      </c>
      <c r="E220" s="3">
        <v>10</v>
      </c>
      <c r="F220" s="3" t="s">
        <v>292</v>
      </c>
    </row>
    <row r="221" spans="1:6" ht="12.75" x14ac:dyDescent="0.2">
      <c r="A221" s="4">
        <v>44657.771733344911</v>
      </c>
      <c r="B221" s="3">
        <v>11191229</v>
      </c>
      <c r="C221" s="3" t="s">
        <v>289</v>
      </c>
      <c r="D221" s="3" t="s">
        <v>5768</v>
      </c>
      <c r="E221" s="3">
        <v>10</v>
      </c>
      <c r="F221" s="3" t="s">
        <v>292</v>
      </c>
    </row>
    <row r="222" spans="1:6" ht="12.75" x14ac:dyDescent="0.2">
      <c r="A222" s="4">
        <v>44657.84091806713</v>
      </c>
      <c r="B222" s="3">
        <v>11191556</v>
      </c>
      <c r="C222" s="3" t="s">
        <v>289</v>
      </c>
      <c r="D222" s="3" t="s">
        <v>5768</v>
      </c>
      <c r="E222" s="3">
        <v>10</v>
      </c>
      <c r="F222" s="3" t="s">
        <v>292</v>
      </c>
    </row>
    <row r="223" spans="1:6" ht="12.75" x14ac:dyDescent="0.2">
      <c r="A223" s="4">
        <v>44659.696414918981</v>
      </c>
      <c r="B223" s="3">
        <v>11190333</v>
      </c>
      <c r="C223" s="3" t="s">
        <v>289</v>
      </c>
      <c r="D223" s="3" t="s">
        <v>5768</v>
      </c>
      <c r="E223" s="3">
        <v>10</v>
      </c>
      <c r="F223" s="3" t="s">
        <v>292</v>
      </c>
    </row>
    <row r="224" spans="1:6" ht="12.75" x14ac:dyDescent="0.2">
      <c r="A224" s="4">
        <v>44657.771078935184</v>
      </c>
      <c r="B224" s="3">
        <v>11184144</v>
      </c>
      <c r="C224" s="3" t="s">
        <v>6</v>
      </c>
      <c r="D224" s="3" t="s">
        <v>23</v>
      </c>
      <c r="E224" s="3">
        <v>10</v>
      </c>
    </row>
    <row r="225" spans="1:6" ht="12.75" x14ac:dyDescent="0.2">
      <c r="A225" s="4">
        <v>44657.498845023147</v>
      </c>
      <c r="B225" s="3">
        <v>11190367</v>
      </c>
      <c r="C225" s="3" t="s">
        <v>289</v>
      </c>
      <c r="D225" s="3" t="s">
        <v>24</v>
      </c>
      <c r="E225" s="3">
        <v>10</v>
      </c>
      <c r="F225" s="3" t="s">
        <v>292</v>
      </c>
    </row>
    <row r="226" spans="1:6" ht="12.75" x14ac:dyDescent="0.2">
      <c r="A226" s="4">
        <v>44657.69490938657</v>
      </c>
      <c r="B226" s="3">
        <v>11191849</v>
      </c>
      <c r="C226" s="3" t="s">
        <v>289</v>
      </c>
      <c r="D226" s="3" t="s">
        <v>24</v>
      </c>
      <c r="E226" s="3">
        <v>10</v>
      </c>
      <c r="F226" s="3" t="s">
        <v>292</v>
      </c>
    </row>
    <row r="227" spans="1:6" ht="12.75" x14ac:dyDescent="0.2">
      <c r="A227" s="4">
        <v>44657.522873807873</v>
      </c>
      <c r="B227" s="3">
        <v>11191894</v>
      </c>
      <c r="C227" s="3" t="s">
        <v>289</v>
      </c>
      <c r="D227" s="3" t="s">
        <v>24</v>
      </c>
      <c r="E227" s="3">
        <v>10</v>
      </c>
      <c r="F227" s="3" t="s">
        <v>292</v>
      </c>
    </row>
    <row r="228" spans="1:6" ht="12.75" x14ac:dyDescent="0.2">
      <c r="A228" s="4">
        <v>44657.653160347225</v>
      </c>
      <c r="B228" s="3">
        <v>11192685</v>
      </c>
      <c r="C228" s="3" t="s">
        <v>289</v>
      </c>
      <c r="D228" s="3" t="s">
        <v>24</v>
      </c>
      <c r="E228" s="3">
        <v>10</v>
      </c>
      <c r="F228" s="3" t="s">
        <v>292</v>
      </c>
    </row>
    <row r="229" spans="1:6" ht="12.75" x14ac:dyDescent="0.2">
      <c r="A229" s="4">
        <v>44658.387582974538</v>
      </c>
      <c r="B229" s="3">
        <v>11192686</v>
      </c>
      <c r="C229" s="3" t="s">
        <v>289</v>
      </c>
      <c r="D229" s="3" t="s">
        <v>24</v>
      </c>
      <c r="E229" s="3">
        <v>10</v>
      </c>
      <c r="F229" s="3" t="s">
        <v>292</v>
      </c>
    </row>
    <row r="230" spans="1:6" ht="12.75" x14ac:dyDescent="0.2">
      <c r="A230" s="4">
        <v>44657.844373217595</v>
      </c>
      <c r="B230" s="3">
        <v>11192977</v>
      </c>
      <c r="C230" s="3" t="s">
        <v>289</v>
      </c>
      <c r="D230" s="3" t="s">
        <v>24</v>
      </c>
      <c r="E230" s="3">
        <v>10</v>
      </c>
      <c r="F230" s="3" t="s">
        <v>292</v>
      </c>
    </row>
    <row r="231" spans="1:6" ht="12.75" x14ac:dyDescent="0.2">
      <c r="A231" s="4">
        <v>44657.730078958339</v>
      </c>
      <c r="B231" s="3">
        <v>11193007</v>
      </c>
      <c r="C231" s="3" t="s">
        <v>289</v>
      </c>
      <c r="D231" s="3" t="s">
        <v>24</v>
      </c>
      <c r="E231" s="3">
        <v>10</v>
      </c>
      <c r="F231" s="3" t="s">
        <v>292</v>
      </c>
    </row>
    <row r="232" spans="1:6" ht="12.75" x14ac:dyDescent="0.2">
      <c r="A232" s="4">
        <v>44658.504071481482</v>
      </c>
      <c r="B232" s="3">
        <v>11193909</v>
      </c>
      <c r="C232" s="3" t="s">
        <v>289</v>
      </c>
      <c r="D232" s="3" t="s">
        <v>24</v>
      </c>
      <c r="E232" s="3">
        <v>10</v>
      </c>
      <c r="F232" s="3" t="s">
        <v>292</v>
      </c>
    </row>
    <row r="233" spans="1:6" ht="12.75" x14ac:dyDescent="0.2">
      <c r="A233" s="4">
        <v>44657.458639930555</v>
      </c>
      <c r="B233" s="3">
        <v>11194807</v>
      </c>
      <c r="C233" s="3" t="s">
        <v>289</v>
      </c>
      <c r="D233" s="3" t="s">
        <v>24</v>
      </c>
      <c r="E233" s="3">
        <v>10</v>
      </c>
      <c r="F233" s="3" t="s">
        <v>292</v>
      </c>
    </row>
    <row r="234" spans="1:6" ht="12.75" x14ac:dyDescent="0.2">
      <c r="A234" s="4">
        <v>44657.531073854167</v>
      </c>
      <c r="B234" s="3">
        <v>11195003</v>
      </c>
      <c r="C234" s="3" t="s">
        <v>289</v>
      </c>
      <c r="D234" s="3" t="s">
        <v>24</v>
      </c>
      <c r="E234" s="3">
        <v>10</v>
      </c>
      <c r="F234" s="3" t="s">
        <v>292</v>
      </c>
    </row>
    <row r="235" spans="1:6" ht="12.75" x14ac:dyDescent="0.2">
      <c r="A235" s="4">
        <v>44657.467055787041</v>
      </c>
      <c r="B235" s="3">
        <v>11195235</v>
      </c>
      <c r="C235" s="3" t="s">
        <v>289</v>
      </c>
      <c r="D235" s="3" t="s">
        <v>24</v>
      </c>
      <c r="E235" s="3">
        <v>10</v>
      </c>
      <c r="F235" s="3" t="s">
        <v>292</v>
      </c>
    </row>
    <row r="236" spans="1:6" ht="12.75" x14ac:dyDescent="0.2">
      <c r="A236" s="4">
        <v>44657.621539965279</v>
      </c>
      <c r="B236" s="3">
        <v>11195386</v>
      </c>
      <c r="C236" s="3" t="s">
        <v>289</v>
      </c>
      <c r="D236" s="3" t="s">
        <v>24</v>
      </c>
      <c r="E236" s="3">
        <v>10</v>
      </c>
      <c r="F236" s="3" t="s">
        <v>292</v>
      </c>
    </row>
    <row r="237" spans="1:6" ht="12.75" x14ac:dyDescent="0.2">
      <c r="A237" s="4">
        <v>44657.475877280092</v>
      </c>
      <c r="B237" s="3">
        <v>11195438</v>
      </c>
      <c r="C237" s="3" t="s">
        <v>289</v>
      </c>
      <c r="D237" s="3" t="s">
        <v>24</v>
      </c>
      <c r="E237" s="3">
        <v>10</v>
      </c>
      <c r="F237" s="3" t="s">
        <v>292</v>
      </c>
    </row>
    <row r="238" spans="1:6" ht="12.75" x14ac:dyDescent="0.2">
      <c r="A238" s="4">
        <v>44658.651541481478</v>
      </c>
      <c r="B238" s="3">
        <v>11190054</v>
      </c>
      <c r="C238" s="3" t="s">
        <v>289</v>
      </c>
      <c r="D238" s="3" t="s">
        <v>24</v>
      </c>
      <c r="E238" s="3">
        <v>10</v>
      </c>
      <c r="F238" s="3" t="s">
        <v>292</v>
      </c>
    </row>
    <row r="239" spans="1:6" ht="12.75" x14ac:dyDescent="0.2">
      <c r="A239" s="4">
        <v>44664.04811314815</v>
      </c>
      <c r="B239" s="3">
        <v>11195568</v>
      </c>
      <c r="C239" s="3" t="s">
        <v>289</v>
      </c>
      <c r="D239" s="3" t="s">
        <v>24</v>
      </c>
      <c r="E239" s="3">
        <v>10</v>
      </c>
      <c r="F239" s="3" t="s">
        <v>292</v>
      </c>
    </row>
    <row r="240" spans="1:6" ht="12.75" x14ac:dyDescent="0.2">
      <c r="A240" s="4">
        <v>44672.598726053242</v>
      </c>
      <c r="B240" s="3">
        <v>11194493</v>
      </c>
      <c r="C240" s="3" t="s">
        <v>289</v>
      </c>
      <c r="D240" s="3" t="s">
        <v>24</v>
      </c>
      <c r="E240" s="3">
        <v>10</v>
      </c>
      <c r="F240" s="3" t="s">
        <v>292</v>
      </c>
    </row>
    <row r="241" spans="1:6" ht="12.75" x14ac:dyDescent="0.2">
      <c r="A241" s="4">
        <v>44673.83997616898</v>
      </c>
      <c r="B241" s="3">
        <v>12190064</v>
      </c>
      <c r="C241" s="3" t="s">
        <v>289</v>
      </c>
      <c r="D241" s="3" t="s">
        <v>24</v>
      </c>
      <c r="E241" s="3">
        <v>10</v>
      </c>
      <c r="F241" s="3" t="s">
        <v>292</v>
      </c>
    </row>
    <row r="242" spans="1:6" ht="12.75" x14ac:dyDescent="0.2">
      <c r="A242" s="4">
        <v>44657.466856678242</v>
      </c>
      <c r="B242" s="3">
        <v>11174192</v>
      </c>
      <c r="C242" s="3" t="s">
        <v>10</v>
      </c>
      <c r="D242" s="3" t="s">
        <v>24</v>
      </c>
      <c r="E242" s="3">
        <v>10</v>
      </c>
    </row>
    <row r="243" spans="1:6" ht="12.75" x14ac:dyDescent="0.2">
      <c r="A243" s="4">
        <v>44657.875217754627</v>
      </c>
      <c r="B243" s="3">
        <v>11185280</v>
      </c>
      <c r="C243" s="3" t="s">
        <v>6</v>
      </c>
      <c r="D243" s="3" t="s">
        <v>24</v>
      </c>
      <c r="E243" s="3">
        <v>10</v>
      </c>
    </row>
    <row r="244" spans="1:6" ht="12.75" x14ac:dyDescent="0.2">
      <c r="A244" s="4">
        <v>44665.41941239583</v>
      </c>
      <c r="B244" s="3">
        <v>11183237</v>
      </c>
      <c r="C244" s="3" t="s">
        <v>6</v>
      </c>
      <c r="D244" s="3" t="s">
        <v>24</v>
      </c>
      <c r="E244" s="3">
        <v>10</v>
      </c>
    </row>
    <row r="245" spans="1:6" ht="12.75" x14ac:dyDescent="0.2">
      <c r="A245" s="4">
        <v>44657.465715787039</v>
      </c>
      <c r="B245" s="3">
        <v>11172489</v>
      </c>
      <c r="C245" s="3" t="s">
        <v>10</v>
      </c>
      <c r="D245" s="3" t="s">
        <v>26</v>
      </c>
      <c r="E245" s="3">
        <v>10</v>
      </c>
    </row>
    <row r="246" spans="1:6" ht="12.75" x14ac:dyDescent="0.2">
      <c r="A246" s="4">
        <v>44657.476986319445</v>
      </c>
      <c r="B246" s="3">
        <v>11174951</v>
      </c>
      <c r="C246" s="3" t="s">
        <v>10</v>
      </c>
      <c r="D246" s="3" t="s">
        <v>26</v>
      </c>
      <c r="E246" s="3">
        <v>10</v>
      </c>
    </row>
    <row r="247" spans="1:6" ht="12.75" x14ac:dyDescent="0.2">
      <c r="A247" s="4">
        <v>44657.54401784722</v>
      </c>
      <c r="B247" s="3">
        <v>11180398</v>
      </c>
      <c r="C247" s="3" t="s">
        <v>6</v>
      </c>
      <c r="D247" s="3" t="s">
        <v>26</v>
      </c>
      <c r="E247" s="3">
        <v>10</v>
      </c>
    </row>
    <row r="248" spans="1:6" ht="12.75" x14ac:dyDescent="0.2">
      <c r="A248" s="4">
        <v>44657.668739756948</v>
      </c>
      <c r="B248" s="3">
        <v>11171073</v>
      </c>
      <c r="C248" s="3" t="s">
        <v>10</v>
      </c>
      <c r="D248" s="3" t="s">
        <v>26</v>
      </c>
      <c r="E248" s="3">
        <v>10</v>
      </c>
    </row>
    <row r="249" spans="1:6" ht="12.75" x14ac:dyDescent="0.2">
      <c r="A249" s="4">
        <v>44657.905770428246</v>
      </c>
      <c r="B249" s="3">
        <v>11180982</v>
      </c>
      <c r="C249" s="3" t="s">
        <v>6</v>
      </c>
      <c r="D249" s="3" t="s">
        <v>26</v>
      </c>
      <c r="E249" s="3">
        <v>10</v>
      </c>
    </row>
    <row r="250" spans="1:6" ht="12.75" x14ac:dyDescent="0.2">
      <c r="A250" s="4">
        <v>44665.38544106482</v>
      </c>
      <c r="B250" s="3">
        <v>11170460</v>
      </c>
      <c r="C250" s="3" t="s">
        <v>10</v>
      </c>
      <c r="D250" s="3" t="s">
        <v>26</v>
      </c>
      <c r="E250" s="3">
        <v>10</v>
      </c>
    </row>
    <row r="251" spans="1:6" ht="12.75" x14ac:dyDescent="0.2">
      <c r="A251" s="4">
        <v>44671.685202766203</v>
      </c>
      <c r="B251" s="3">
        <v>11174951</v>
      </c>
      <c r="C251" s="3" t="s">
        <v>10</v>
      </c>
      <c r="D251" s="3" t="s">
        <v>26</v>
      </c>
      <c r="E251" s="3">
        <v>10</v>
      </c>
    </row>
    <row r="252" spans="1:6" ht="12.75" x14ac:dyDescent="0.2">
      <c r="A252" s="4">
        <v>44672.260115543977</v>
      </c>
      <c r="B252" s="3">
        <v>11171357</v>
      </c>
      <c r="C252" s="3" t="s">
        <v>10</v>
      </c>
      <c r="D252" s="3" t="s">
        <v>26</v>
      </c>
      <c r="E252" s="3">
        <v>10</v>
      </c>
    </row>
    <row r="253" spans="1:6" ht="12.75" x14ac:dyDescent="0.2">
      <c r="A253" s="4">
        <v>44658.335770428239</v>
      </c>
      <c r="B253" s="3">
        <v>11192554</v>
      </c>
      <c r="C253" s="3" t="s">
        <v>289</v>
      </c>
      <c r="D253" s="3" t="s">
        <v>5769</v>
      </c>
      <c r="E253" s="3">
        <v>10</v>
      </c>
      <c r="F253" s="3" t="s">
        <v>292</v>
      </c>
    </row>
    <row r="254" spans="1:6" ht="12.75" x14ac:dyDescent="0.2">
      <c r="A254" s="4">
        <v>44658.370601273149</v>
      </c>
      <c r="B254" s="3">
        <v>11197526</v>
      </c>
      <c r="C254" s="3" t="s">
        <v>289</v>
      </c>
      <c r="D254" s="3" t="s">
        <v>5769</v>
      </c>
      <c r="E254" s="3">
        <v>10</v>
      </c>
      <c r="F254" s="3" t="s">
        <v>292</v>
      </c>
    </row>
    <row r="255" spans="1:6" ht="12.75" x14ac:dyDescent="0.2">
      <c r="A255" s="4">
        <v>44657.561474178241</v>
      </c>
      <c r="B255" s="3">
        <v>11197528</v>
      </c>
      <c r="C255" s="3" t="s">
        <v>289</v>
      </c>
      <c r="D255" s="3" t="s">
        <v>5769</v>
      </c>
      <c r="E255" s="3">
        <v>10</v>
      </c>
      <c r="F255" s="3" t="s">
        <v>292</v>
      </c>
    </row>
    <row r="256" spans="1:6" ht="12.75" x14ac:dyDescent="0.2">
      <c r="A256" s="4">
        <v>44657.528009710644</v>
      </c>
      <c r="B256" s="3">
        <v>11197530</v>
      </c>
      <c r="C256" s="3" t="s">
        <v>289</v>
      </c>
      <c r="D256" s="3" t="s">
        <v>5769</v>
      </c>
      <c r="E256" s="3">
        <v>10</v>
      </c>
      <c r="F256" s="3" t="s">
        <v>292</v>
      </c>
    </row>
    <row r="257" spans="1:6" ht="12.75" x14ac:dyDescent="0.2">
      <c r="A257" s="4">
        <v>44657.469682268522</v>
      </c>
      <c r="B257" s="3">
        <v>11197535</v>
      </c>
      <c r="C257" s="3" t="s">
        <v>289</v>
      </c>
      <c r="D257" s="3" t="s">
        <v>5769</v>
      </c>
      <c r="E257" s="3">
        <v>10</v>
      </c>
      <c r="F257" s="3" t="s">
        <v>292</v>
      </c>
    </row>
    <row r="258" spans="1:6" ht="12.75" x14ac:dyDescent="0.2">
      <c r="A258" s="4">
        <v>44658.035582025463</v>
      </c>
      <c r="B258" s="3">
        <v>11190568</v>
      </c>
      <c r="C258" s="3" t="s">
        <v>289</v>
      </c>
      <c r="D258" s="3" t="s">
        <v>5770</v>
      </c>
      <c r="E258" s="3">
        <v>10</v>
      </c>
      <c r="F258" s="3" t="s">
        <v>292</v>
      </c>
    </row>
    <row r="259" spans="1:6" ht="12.75" x14ac:dyDescent="0.2">
      <c r="A259" s="4">
        <v>44657.665158148149</v>
      </c>
      <c r="B259" s="3">
        <v>11190826</v>
      </c>
      <c r="C259" s="3" t="s">
        <v>289</v>
      </c>
      <c r="D259" s="3" t="s">
        <v>5770</v>
      </c>
      <c r="E259" s="3">
        <v>10</v>
      </c>
      <c r="F259" s="3" t="s">
        <v>292</v>
      </c>
    </row>
    <row r="260" spans="1:6" ht="12.75" x14ac:dyDescent="0.2">
      <c r="A260" s="4">
        <v>44657.487686157408</v>
      </c>
      <c r="B260" s="3">
        <v>11191046</v>
      </c>
      <c r="C260" s="3" t="s">
        <v>289</v>
      </c>
      <c r="D260" s="3" t="s">
        <v>5770</v>
      </c>
      <c r="E260" s="3">
        <v>10</v>
      </c>
      <c r="F260" s="3" t="s">
        <v>292</v>
      </c>
    </row>
    <row r="261" spans="1:6" ht="12.75" x14ac:dyDescent="0.2">
      <c r="A261" s="4">
        <v>44658.029502511577</v>
      </c>
      <c r="B261" s="3">
        <v>11191524</v>
      </c>
      <c r="C261" s="3" t="s">
        <v>289</v>
      </c>
      <c r="D261" s="3" t="s">
        <v>5770</v>
      </c>
      <c r="E261" s="3">
        <v>10</v>
      </c>
      <c r="F261" s="3" t="s">
        <v>292</v>
      </c>
    </row>
    <row r="262" spans="1:6" ht="12.75" x14ac:dyDescent="0.2">
      <c r="A262" s="4">
        <v>44657.946253437505</v>
      </c>
      <c r="B262" s="3">
        <v>11191660</v>
      </c>
      <c r="C262" s="3" t="s">
        <v>289</v>
      </c>
      <c r="D262" s="3" t="s">
        <v>5770</v>
      </c>
      <c r="E262" s="3">
        <v>10</v>
      </c>
      <c r="F262" s="3" t="s">
        <v>292</v>
      </c>
    </row>
    <row r="263" spans="1:6" ht="12.75" x14ac:dyDescent="0.2">
      <c r="A263" s="4">
        <v>44657.671328888886</v>
      </c>
      <c r="B263" s="3">
        <v>11192263</v>
      </c>
      <c r="C263" s="3" t="s">
        <v>289</v>
      </c>
      <c r="D263" s="3" t="s">
        <v>5770</v>
      </c>
      <c r="E263" s="3">
        <v>10</v>
      </c>
      <c r="F263" s="3" t="s">
        <v>292</v>
      </c>
    </row>
    <row r="264" spans="1:6" ht="12.75" x14ac:dyDescent="0.2">
      <c r="A264" s="4">
        <v>44657.967756111109</v>
      </c>
      <c r="B264" s="3">
        <v>11192662</v>
      </c>
      <c r="C264" s="3" t="s">
        <v>289</v>
      </c>
      <c r="D264" s="3" t="s">
        <v>5770</v>
      </c>
      <c r="E264" s="3">
        <v>10</v>
      </c>
      <c r="F264" s="3" t="s">
        <v>292</v>
      </c>
    </row>
    <row r="265" spans="1:6" ht="12.75" x14ac:dyDescent="0.2">
      <c r="A265" s="4">
        <v>44657.631142800921</v>
      </c>
      <c r="B265" s="3">
        <v>11193674</v>
      </c>
      <c r="C265" s="3" t="s">
        <v>289</v>
      </c>
      <c r="D265" s="3" t="s">
        <v>5770</v>
      </c>
      <c r="E265" s="3">
        <v>10</v>
      </c>
      <c r="F265" s="3" t="s">
        <v>292</v>
      </c>
    </row>
    <row r="266" spans="1:6" ht="12.75" x14ac:dyDescent="0.2">
      <c r="A266" s="4">
        <v>44657.46435195602</v>
      </c>
      <c r="B266" s="3">
        <v>11194257</v>
      </c>
      <c r="C266" s="3" t="s">
        <v>289</v>
      </c>
      <c r="D266" s="3" t="s">
        <v>5770</v>
      </c>
      <c r="E266" s="3">
        <v>10</v>
      </c>
      <c r="F266" s="3" t="s">
        <v>292</v>
      </c>
    </row>
    <row r="267" spans="1:6" ht="12.75" x14ac:dyDescent="0.2">
      <c r="A267" s="4">
        <v>44657.467776631944</v>
      </c>
      <c r="B267" s="3">
        <v>11195645</v>
      </c>
      <c r="C267" s="3" t="s">
        <v>289</v>
      </c>
      <c r="D267" s="3" t="s">
        <v>5770</v>
      </c>
      <c r="E267" s="3">
        <v>10</v>
      </c>
      <c r="F267" s="3" t="s">
        <v>292</v>
      </c>
    </row>
    <row r="268" spans="1:6" ht="12.75" x14ac:dyDescent="0.2">
      <c r="A268" s="4">
        <v>44657.562392407403</v>
      </c>
      <c r="B268" s="3">
        <v>11197524</v>
      </c>
      <c r="C268" s="3" t="s">
        <v>289</v>
      </c>
      <c r="D268" s="3" t="s">
        <v>5770</v>
      </c>
      <c r="E268" s="3">
        <v>10</v>
      </c>
      <c r="F268" s="3" t="s">
        <v>292</v>
      </c>
    </row>
    <row r="269" spans="1:6" ht="12.75" x14ac:dyDescent="0.2">
      <c r="A269" s="4">
        <v>44659.324290682867</v>
      </c>
      <c r="B269" s="3">
        <v>11191781</v>
      </c>
      <c r="C269" s="3" t="s">
        <v>289</v>
      </c>
      <c r="D269" s="3" t="s">
        <v>5770</v>
      </c>
      <c r="E269" s="3">
        <v>10</v>
      </c>
      <c r="F269" s="3" t="s">
        <v>292</v>
      </c>
    </row>
    <row r="270" spans="1:6" ht="12.75" x14ac:dyDescent="0.2">
      <c r="A270" s="4">
        <v>44663.562055983799</v>
      </c>
      <c r="B270" s="3">
        <v>11193097</v>
      </c>
      <c r="C270" s="3" t="s">
        <v>289</v>
      </c>
      <c r="D270" s="3" t="s">
        <v>5770</v>
      </c>
      <c r="E270" s="3">
        <v>10</v>
      </c>
      <c r="F270" s="3" t="s">
        <v>292</v>
      </c>
    </row>
    <row r="271" spans="1:6" ht="12.75" x14ac:dyDescent="0.2">
      <c r="A271" s="4">
        <v>44663.608058379628</v>
      </c>
      <c r="B271" s="3">
        <v>11196438</v>
      </c>
      <c r="C271" s="3" t="s">
        <v>289</v>
      </c>
      <c r="D271" s="3" t="s">
        <v>5770</v>
      </c>
      <c r="E271" s="3">
        <v>10</v>
      </c>
      <c r="F271" s="3" t="s">
        <v>292</v>
      </c>
    </row>
    <row r="272" spans="1:6" ht="12.75" x14ac:dyDescent="0.2">
      <c r="A272" s="4">
        <v>44658.138117939816</v>
      </c>
      <c r="B272" s="3">
        <v>11196055</v>
      </c>
      <c r="C272" s="3" t="s">
        <v>289</v>
      </c>
      <c r="D272" s="3" t="s">
        <v>27</v>
      </c>
      <c r="E272" s="3">
        <v>10</v>
      </c>
      <c r="F272" s="3" t="s">
        <v>292</v>
      </c>
    </row>
    <row r="273" spans="1:6" ht="12.75" x14ac:dyDescent="0.2">
      <c r="A273" s="4">
        <v>44661.871796782405</v>
      </c>
      <c r="B273" s="3">
        <v>11154511</v>
      </c>
      <c r="C273" s="3" t="s">
        <v>19</v>
      </c>
      <c r="D273" s="3" t="s">
        <v>27</v>
      </c>
      <c r="E273" s="3">
        <v>10</v>
      </c>
    </row>
    <row r="274" spans="1:6" ht="12.75" x14ac:dyDescent="0.2">
      <c r="A274" s="4">
        <v>44657.462726284721</v>
      </c>
      <c r="B274" s="3">
        <v>11191821</v>
      </c>
      <c r="C274" s="3" t="s">
        <v>289</v>
      </c>
      <c r="D274" s="3" t="s">
        <v>5771</v>
      </c>
      <c r="E274" s="3">
        <v>10</v>
      </c>
      <c r="F274" s="3" t="s">
        <v>292</v>
      </c>
    </row>
    <row r="275" spans="1:6" ht="12.75" x14ac:dyDescent="0.2">
      <c r="A275" s="4">
        <v>44657.497962037036</v>
      </c>
      <c r="B275" s="3">
        <v>11193355</v>
      </c>
      <c r="C275" s="3" t="s">
        <v>289</v>
      </c>
      <c r="D275" s="3" t="s">
        <v>5771</v>
      </c>
      <c r="E275" s="3">
        <v>10</v>
      </c>
      <c r="F275" s="3" t="s">
        <v>292</v>
      </c>
    </row>
    <row r="276" spans="1:6" ht="12.75" x14ac:dyDescent="0.2">
      <c r="A276" s="4">
        <v>44657.451996909724</v>
      </c>
      <c r="B276" s="3">
        <v>11185712</v>
      </c>
      <c r="C276" s="3" t="s">
        <v>6</v>
      </c>
      <c r="D276" s="3" t="s">
        <v>28</v>
      </c>
      <c r="E276" s="3">
        <v>10</v>
      </c>
    </row>
    <row r="277" spans="1:6" ht="12.75" x14ac:dyDescent="0.2">
      <c r="A277" s="4">
        <v>44657.458809456017</v>
      </c>
      <c r="B277" s="3">
        <v>11183305</v>
      </c>
      <c r="C277" s="3" t="s">
        <v>6</v>
      </c>
      <c r="D277" s="3" t="s">
        <v>28</v>
      </c>
      <c r="E277" s="3">
        <v>10</v>
      </c>
    </row>
    <row r="278" spans="1:6" ht="12.75" x14ac:dyDescent="0.2">
      <c r="A278" s="4">
        <v>44657.472554120366</v>
      </c>
      <c r="B278" s="3">
        <v>11185372</v>
      </c>
      <c r="C278" s="3" t="s">
        <v>6</v>
      </c>
      <c r="D278" s="3" t="s">
        <v>28</v>
      </c>
      <c r="E278" s="3">
        <v>10</v>
      </c>
    </row>
    <row r="279" spans="1:6" ht="12.75" x14ac:dyDescent="0.2">
      <c r="A279" s="4">
        <v>44657.487898078703</v>
      </c>
      <c r="B279" s="3">
        <v>11185712</v>
      </c>
      <c r="C279" s="3" t="s">
        <v>6</v>
      </c>
      <c r="D279" s="3" t="s">
        <v>28</v>
      </c>
      <c r="E279" s="3">
        <v>10</v>
      </c>
    </row>
    <row r="280" spans="1:6" ht="12.75" x14ac:dyDescent="0.2">
      <c r="A280" s="4">
        <v>44657.615325856481</v>
      </c>
      <c r="B280" s="3">
        <v>11180580</v>
      </c>
      <c r="C280" s="3" t="s">
        <v>6</v>
      </c>
      <c r="D280" s="3" t="s">
        <v>29</v>
      </c>
      <c r="E280" s="3">
        <v>10</v>
      </c>
    </row>
    <row r="281" spans="1:6" ht="12.75" x14ac:dyDescent="0.2">
      <c r="A281" s="4">
        <v>44668.722958680555</v>
      </c>
      <c r="B281" s="3">
        <v>11170391</v>
      </c>
      <c r="C281" s="3" t="s">
        <v>10</v>
      </c>
      <c r="D281" s="3" t="s">
        <v>29</v>
      </c>
      <c r="E281" s="3">
        <v>10</v>
      </c>
    </row>
    <row r="282" spans="1:6" ht="12.75" x14ac:dyDescent="0.2">
      <c r="A282" s="4">
        <v>44657.694485324071</v>
      </c>
      <c r="B282" s="3">
        <v>11190429</v>
      </c>
      <c r="C282" s="3" t="s">
        <v>289</v>
      </c>
      <c r="D282" s="3" t="s">
        <v>5772</v>
      </c>
      <c r="E282" s="3">
        <v>10</v>
      </c>
      <c r="F282" s="3" t="s">
        <v>292</v>
      </c>
    </row>
    <row r="283" spans="1:6" ht="12.75" x14ac:dyDescent="0.2">
      <c r="A283" s="4">
        <v>44657.480883217591</v>
      </c>
      <c r="B283" s="3">
        <v>11192633</v>
      </c>
      <c r="C283" s="3" t="s">
        <v>289</v>
      </c>
      <c r="D283" s="3" t="s">
        <v>5772</v>
      </c>
      <c r="E283" s="3">
        <v>10</v>
      </c>
      <c r="F283" s="3" t="s">
        <v>292</v>
      </c>
    </row>
    <row r="284" spans="1:6" ht="12.75" x14ac:dyDescent="0.2">
      <c r="A284" s="4">
        <v>44657.64908181713</v>
      </c>
      <c r="B284" s="3">
        <v>11196403</v>
      </c>
      <c r="C284" s="3" t="s">
        <v>289</v>
      </c>
      <c r="D284" s="3" t="s">
        <v>5772</v>
      </c>
      <c r="E284" s="3">
        <v>10</v>
      </c>
      <c r="F284" s="3" t="s">
        <v>292</v>
      </c>
    </row>
    <row r="285" spans="1:6" ht="12.75" x14ac:dyDescent="0.2">
      <c r="A285" s="4">
        <v>44666.078629467593</v>
      </c>
      <c r="B285" s="3">
        <v>11193371</v>
      </c>
      <c r="C285" s="3" t="s">
        <v>289</v>
      </c>
      <c r="D285" s="3" t="s">
        <v>5772</v>
      </c>
      <c r="E285" s="3">
        <v>3</v>
      </c>
      <c r="F285" s="3" t="s">
        <v>292</v>
      </c>
    </row>
    <row r="286" spans="1:6" ht="12.75" x14ac:dyDescent="0.2">
      <c r="A286" s="4">
        <v>44661.52830387732</v>
      </c>
      <c r="B286" s="3">
        <v>11195166</v>
      </c>
      <c r="C286" s="3" t="s">
        <v>289</v>
      </c>
      <c r="D286" s="3" t="s">
        <v>5773</v>
      </c>
      <c r="E286" s="3">
        <v>10</v>
      </c>
      <c r="F286" s="3" t="s">
        <v>291</v>
      </c>
    </row>
    <row r="287" spans="1:6" ht="12.75" x14ac:dyDescent="0.2">
      <c r="A287" s="4">
        <v>44657.607179351849</v>
      </c>
      <c r="B287" s="3">
        <v>11194381</v>
      </c>
      <c r="C287" s="3" t="s">
        <v>289</v>
      </c>
      <c r="D287" s="3" t="s">
        <v>5774</v>
      </c>
      <c r="E287" s="3">
        <v>10</v>
      </c>
      <c r="F287" s="3" t="s">
        <v>292</v>
      </c>
    </row>
    <row r="288" spans="1:6" ht="12.75" x14ac:dyDescent="0.2">
      <c r="A288" s="4">
        <v>44657.844651400461</v>
      </c>
      <c r="B288" s="3">
        <v>11183028</v>
      </c>
      <c r="C288" s="3" t="s">
        <v>6</v>
      </c>
      <c r="D288" s="3" t="s">
        <v>25</v>
      </c>
      <c r="E288" s="3">
        <v>10</v>
      </c>
    </row>
    <row r="289" spans="1:6" ht="12.75" x14ac:dyDescent="0.2">
      <c r="A289" s="4">
        <v>44657.492467696764</v>
      </c>
      <c r="B289" s="3">
        <v>11190506</v>
      </c>
      <c r="C289" s="3" t="s">
        <v>289</v>
      </c>
      <c r="D289" s="3" t="s">
        <v>5775</v>
      </c>
      <c r="E289" s="3">
        <v>10</v>
      </c>
      <c r="F289" s="3" t="s">
        <v>292</v>
      </c>
    </row>
    <row r="290" spans="1:6" ht="12.75" x14ac:dyDescent="0.2">
      <c r="A290" s="4">
        <v>44658.520789328701</v>
      </c>
      <c r="B290" s="3">
        <v>11193629</v>
      </c>
      <c r="C290" s="3" t="s">
        <v>289</v>
      </c>
      <c r="D290" s="3" t="s">
        <v>5775</v>
      </c>
      <c r="E290" s="3">
        <v>10</v>
      </c>
      <c r="F290" s="3" t="s">
        <v>292</v>
      </c>
    </row>
    <row r="291" spans="1:6" ht="12.75" x14ac:dyDescent="0.2">
      <c r="A291" s="4">
        <v>44657.463610960651</v>
      </c>
      <c r="B291" s="3">
        <v>11194312</v>
      </c>
      <c r="C291" s="3" t="s">
        <v>289</v>
      </c>
      <c r="D291" s="3" t="s">
        <v>5775</v>
      </c>
      <c r="E291" s="3">
        <v>10</v>
      </c>
      <c r="F291" s="3" t="s">
        <v>292</v>
      </c>
    </row>
    <row r="292" spans="1:6" ht="12.75" x14ac:dyDescent="0.2">
      <c r="A292" s="4">
        <v>44658.092816886579</v>
      </c>
      <c r="B292" s="3">
        <v>11192293</v>
      </c>
      <c r="C292" s="3" t="s">
        <v>289</v>
      </c>
      <c r="D292" s="3" t="s">
        <v>5776</v>
      </c>
      <c r="E292" s="3">
        <v>10</v>
      </c>
      <c r="F292" s="3" t="s">
        <v>292</v>
      </c>
    </row>
    <row r="293" spans="1:6" ht="12.75" x14ac:dyDescent="0.2">
      <c r="A293" s="4">
        <v>44657.738511932868</v>
      </c>
      <c r="B293" s="3">
        <v>11192827</v>
      </c>
      <c r="C293" s="3" t="s">
        <v>289</v>
      </c>
      <c r="D293" s="3" t="s">
        <v>5776</v>
      </c>
      <c r="E293" s="3">
        <v>10</v>
      </c>
      <c r="F293" s="3" t="s">
        <v>292</v>
      </c>
    </row>
    <row r="294" spans="1:6" ht="12.75" x14ac:dyDescent="0.2">
      <c r="A294" s="4">
        <v>44657.449897280094</v>
      </c>
      <c r="B294" s="3">
        <v>11193770</v>
      </c>
      <c r="C294" s="3" t="s">
        <v>289</v>
      </c>
      <c r="D294" s="3" t="s">
        <v>5776</v>
      </c>
      <c r="E294" s="3">
        <v>10</v>
      </c>
      <c r="F294" s="3" t="s">
        <v>292</v>
      </c>
    </row>
    <row r="295" spans="1:6" ht="12.75" x14ac:dyDescent="0.2">
      <c r="A295" s="4">
        <v>44657.653695335648</v>
      </c>
      <c r="B295" s="3">
        <v>11194636</v>
      </c>
      <c r="C295" s="3" t="s">
        <v>289</v>
      </c>
      <c r="D295" s="3" t="s">
        <v>5776</v>
      </c>
      <c r="E295" s="3">
        <v>10</v>
      </c>
      <c r="F295" s="3" t="s">
        <v>292</v>
      </c>
    </row>
    <row r="296" spans="1:6" ht="12.75" x14ac:dyDescent="0.2">
      <c r="A296" s="4">
        <v>44663.913486168982</v>
      </c>
      <c r="B296" s="3">
        <v>11192293</v>
      </c>
      <c r="C296" s="3" t="s">
        <v>289</v>
      </c>
      <c r="D296" s="3" t="s">
        <v>5776</v>
      </c>
      <c r="E296" s="3">
        <v>10</v>
      </c>
      <c r="F296" s="3" t="s">
        <v>292</v>
      </c>
    </row>
    <row r="297" spans="1:6" ht="12.75" x14ac:dyDescent="0.2">
      <c r="A297" s="4">
        <v>44668.909229606477</v>
      </c>
      <c r="B297" s="3">
        <v>11195026</v>
      </c>
      <c r="C297" s="3" t="s">
        <v>289</v>
      </c>
      <c r="D297" s="3" t="s">
        <v>5776</v>
      </c>
      <c r="E297" s="3">
        <v>10</v>
      </c>
      <c r="F297" s="3" t="s">
        <v>292</v>
      </c>
    </row>
    <row r="298" spans="1:6" ht="12.75" x14ac:dyDescent="0.2">
      <c r="A298" s="4">
        <v>44668.943724432873</v>
      </c>
      <c r="B298" s="3">
        <v>11190102</v>
      </c>
      <c r="C298" s="3" t="s">
        <v>289</v>
      </c>
      <c r="D298" s="3" t="s">
        <v>5776</v>
      </c>
      <c r="E298" s="3">
        <v>10</v>
      </c>
      <c r="F298" s="3" t="s">
        <v>291</v>
      </c>
    </row>
    <row r="299" spans="1:6" ht="12.75" x14ac:dyDescent="0.2">
      <c r="A299" s="4">
        <v>44657.889675300925</v>
      </c>
      <c r="B299" s="3">
        <v>11186148</v>
      </c>
      <c r="C299" s="3" t="s">
        <v>6</v>
      </c>
      <c r="D299" s="3" t="s">
        <v>5776</v>
      </c>
      <c r="E299" s="3">
        <v>10</v>
      </c>
    </row>
    <row r="300" spans="1:6" ht="12.75" x14ac:dyDescent="0.2">
      <c r="A300" s="4">
        <v>44669.019968969907</v>
      </c>
      <c r="B300" s="3">
        <v>11186186</v>
      </c>
      <c r="C300" s="3" t="s">
        <v>6</v>
      </c>
      <c r="D300" s="3" t="s">
        <v>5776</v>
      </c>
      <c r="E300" s="3">
        <v>10</v>
      </c>
    </row>
    <row r="301" spans="1:6" ht="12.75" x14ac:dyDescent="0.2">
      <c r="A301" s="4">
        <v>44672.987830381942</v>
      </c>
      <c r="B301" s="3">
        <v>11184567</v>
      </c>
      <c r="C301" s="3" t="s">
        <v>6</v>
      </c>
      <c r="D301" s="3" t="s">
        <v>265</v>
      </c>
      <c r="E301" s="3">
        <v>10</v>
      </c>
    </row>
    <row r="302" spans="1:6" ht="12.75" x14ac:dyDescent="0.2">
      <c r="A302" s="4">
        <v>44657.501590104162</v>
      </c>
      <c r="B302" s="3">
        <v>11191808</v>
      </c>
      <c r="C302" s="3" t="s">
        <v>289</v>
      </c>
      <c r="D302" s="3" t="s">
        <v>5777</v>
      </c>
      <c r="E302" s="3">
        <v>10</v>
      </c>
      <c r="F302" s="3" t="s">
        <v>292</v>
      </c>
    </row>
    <row r="303" spans="1:6" ht="12.75" x14ac:dyDescent="0.2">
      <c r="A303" s="4">
        <v>44657.62808800926</v>
      </c>
      <c r="B303" s="3">
        <v>11193875</v>
      </c>
      <c r="C303" s="3" t="s">
        <v>289</v>
      </c>
      <c r="D303" s="3" t="s">
        <v>5777</v>
      </c>
      <c r="E303" s="3">
        <v>10</v>
      </c>
      <c r="F303" s="3" t="s">
        <v>292</v>
      </c>
    </row>
    <row r="304" spans="1:6" ht="12.75" x14ac:dyDescent="0.2">
      <c r="A304" s="4">
        <v>44658.419035023151</v>
      </c>
      <c r="B304" s="3">
        <v>11194957</v>
      </c>
      <c r="C304" s="3" t="s">
        <v>289</v>
      </c>
      <c r="D304" s="3" t="s">
        <v>5777</v>
      </c>
      <c r="E304" s="3">
        <v>10</v>
      </c>
      <c r="F304" s="3" t="s">
        <v>292</v>
      </c>
    </row>
    <row r="305" spans="1:6" ht="12.75" x14ac:dyDescent="0.2">
      <c r="A305" s="4">
        <v>44658.437958101851</v>
      </c>
      <c r="B305" s="3">
        <v>11195071</v>
      </c>
      <c r="C305" s="3" t="s">
        <v>289</v>
      </c>
      <c r="D305" s="3" t="s">
        <v>5777</v>
      </c>
      <c r="E305" s="3">
        <v>10</v>
      </c>
      <c r="F305" s="3" t="s">
        <v>292</v>
      </c>
    </row>
    <row r="306" spans="1:6" ht="12.75" x14ac:dyDescent="0.2">
      <c r="A306" s="4">
        <v>44657.51985650463</v>
      </c>
      <c r="B306" s="3">
        <v>11191169</v>
      </c>
      <c r="C306" s="3" t="s">
        <v>289</v>
      </c>
      <c r="D306" s="3" t="s">
        <v>5778</v>
      </c>
      <c r="E306" s="3">
        <v>10</v>
      </c>
      <c r="F306" s="3" t="s">
        <v>292</v>
      </c>
    </row>
    <row r="307" spans="1:6" ht="12.75" x14ac:dyDescent="0.2">
      <c r="A307" s="4">
        <v>44657.464936053242</v>
      </c>
      <c r="B307" s="3">
        <v>11192371</v>
      </c>
      <c r="C307" s="3" t="s">
        <v>289</v>
      </c>
      <c r="D307" s="3" t="s">
        <v>5778</v>
      </c>
      <c r="E307" s="3">
        <v>10</v>
      </c>
      <c r="F307" s="3" t="s">
        <v>292</v>
      </c>
    </row>
    <row r="308" spans="1:6" ht="12.75" x14ac:dyDescent="0.2">
      <c r="A308" s="4">
        <v>44657.592078819449</v>
      </c>
      <c r="B308" s="3">
        <v>11194307</v>
      </c>
      <c r="C308" s="3" t="s">
        <v>289</v>
      </c>
      <c r="D308" s="3" t="s">
        <v>5778</v>
      </c>
      <c r="E308" s="3">
        <v>10</v>
      </c>
      <c r="F308" s="3" t="s">
        <v>292</v>
      </c>
    </row>
    <row r="309" spans="1:6" ht="12.75" x14ac:dyDescent="0.2">
      <c r="A309" s="4">
        <v>44658.767607268514</v>
      </c>
      <c r="B309" s="3">
        <v>11193877</v>
      </c>
      <c r="C309" s="3" t="s">
        <v>289</v>
      </c>
      <c r="D309" s="3" t="s">
        <v>5778</v>
      </c>
      <c r="E309" s="3">
        <v>10</v>
      </c>
      <c r="F309" s="3" t="s">
        <v>292</v>
      </c>
    </row>
    <row r="310" spans="1:6" ht="12.75" x14ac:dyDescent="0.2">
      <c r="A310" s="4">
        <v>44657.809790219908</v>
      </c>
      <c r="B310" s="3">
        <v>11190119</v>
      </c>
      <c r="C310" s="3" t="s">
        <v>289</v>
      </c>
      <c r="D310" s="3" t="s">
        <v>5779</v>
      </c>
      <c r="E310" s="3">
        <v>10</v>
      </c>
      <c r="F310" s="3" t="s">
        <v>292</v>
      </c>
    </row>
    <row r="311" spans="1:6" ht="12.75" x14ac:dyDescent="0.2">
      <c r="A311" s="4">
        <v>44657.462110347224</v>
      </c>
      <c r="B311" s="3">
        <v>11195359</v>
      </c>
      <c r="C311" s="3" t="s">
        <v>289</v>
      </c>
      <c r="D311" s="3" t="s">
        <v>5779</v>
      </c>
      <c r="E311" s="3">
        <v>10</v>
      </c>
      <c r="F311" s="3" t="s">
        <v>292</v>
      </c>
    </row>
    <row r="312" spans="1:6" ht="12.75" x14ac:dyDescent="0.2">
      <c r="A312" s="4">
        <v>44657.877181250005</v>
      </c>
      <c r="B312" s="3">
        <v>11195739</v>
      </c>
      <c r="C312" s="3" t="s">
        <v>289</v>
      </c>
      <c r="D312" s="3" t="s">
        <v>5779</v>
      </c>
      <c r="E312" s="3">
        <v>10</v>
      </c>
      <c r="F312" s="3" t="s">
        <v>292</v>
      </c>
    </row>
    <row r="313" spans="1:6" ht="12.75" x14ac:dyDescent="0.2">
      <c r="A313" s="4">
        <v>44670.473383819444</v>
      </c>
      <c r="B313" s="3">
        <v>11190285</v>
      </c>
      <c r="C313" s="3" t="s">
        <v>289</v>
      </c>
      <c r="D313" s="3" t="s">
        <v>5779</v>
      </c>
      <c r="E313" s="3">
        <v>10</v>
      </c>
      <c r="F313" s="3" t="s">
        <v>292</v>
      </c>
    </row>
    <row r="314" spans="1:6" ht="12.75" x14ac:dyDescent="0.2">
      <c r="A314" s="4">
        <v>44657.793444895833</v>
      </c>
      <c r="B314" s="3">
        <v>11193463</v>
      </c>
      <c r="C314" s="3" t="s">
        <v>289</v>
      </c>
      <c r="D314" s="3" t="s">
        <v>5779</v>
      </c>
      <c r="E314" s="3">
        <v>3</v>
      </c>
      <c r="F314" s="3" t="s">
        <v>292</v>
      </c>
    </row>
    <row r="315" spans="1:6" ht="12.75" x14ac:dyDescent="0.2">
      <c r="A315" s="4">
        <v>44660.839499618058</v>
      </c>
      <c r="B315" s="3">
        <v>11191180</v>
      </c>
      <c r="C315" s="3" t="s">
        <v>289</v>
      </c>
      <c r="D315" s="3" t="s">
        <v>5780</v>
      </c>
      <c r="E315" s="3">
        <v>10</v>
      </c>
      <c r="F315" s="3" t="s">
        <v>292</v>
      </c>
    </row>
    <row r="316" spans="1:6" ht="12.75" x14ac:dyDescent="0.2">
      <c r="A316" s="4">
        <v>44661.669529236111</v>
      </c>
      <c r="B316" s="3">
        <v>11190793</v>
      </c>
      <c r="C316" s="3" t="s">
        <v>289</v>
      </c>
      <c r="D316" s="3" t="s">
        <v>5780</v>
      </c>
      <c r="E316" s="3">
        <v>10</v>
      </c>
      <c r="F316" s="3" t="s">
        <v>292</v>
      </c>
    </row>
    <row r="317" spans="1:6" ht="12.75" x14ac:dyDescent="0.2">
      <c r="A317" s="4">
        <v>44664.683180300926</v>
      </c>
      <c r="B317" s="3">
        <v>13190018</v>
      </c>
      <c r="C317" s="3" t="s">
        <v>6</v>
      </c>
      <c r="D317" s="3" t="s">
        <v>31</v>
      </c>
      <c r="E317" s="3">
        <v>10</v>
      </c>
    </row>
    <row r="318" spans="1:6" ht="12.75" x14ac:dyDescent="0.2">
      <c r="A318" s="4">
        <v>44664.685369837964</v>
      </c>
      <c r="B318" s="3">
        <v>13190018</v>
      </c>
      <c r="C318" s="3" t="s">
        <v>6</v>
      </c>
      <c r="D318" s="3" t="s">
        <v>31</v>
      </c>
      <c r="E318" s="3">
        <v>10</v>
      </c>
    </row>
    <row r="319" spans="1:6" ht="12.75" x14ac:dyDescent="0.2">
      <c r="A319" s="4">
        <v>44668.181249039349</v>
      </c>
      <c r="B319" s="3">
        <v>13190016</v>
      </c>
      <c r="C319" s="3" t="s">
        <v>6</v>
      </c>
      <c r="D319" s="3" t="s">
        <v>31</v>
      </c>
      <c r="E319" s="3">
        <v>10</v>
      </c>
    </row>
    <row r="320" spans="1:6" ht="12.75" x14ac:dyDescent="0.2">
      <c r="A320" s="4">
        <v>44657.841217175926</v>
      </c>
      <c r="B320" s="3">
        <v>11190570</v>
      </c>
      <c r="C320" s="3" t="s">
        <v>289</v>
      </c>
      <c r="D320" s="3" t="s">
        <v>5781</v>
      </c>
      <c r="E320" s="3">
        <v>10</v>
      </c>
      <c r="F320" s="3" t="s">
        <v>292</v>
      </c>
    </row>
    <row r="321" spans="1:6" ht="12.75" x14ac:dyDescent="0.2">
      <c r="A321" s="4">
        <v>44657.472521539356</v>
      </c>
      <c r="B321" s="3">
        <v>11191478</v>
      </c>
      <c r="C321" s="3" t="s">
        <v>289</v>
      </c>
      <c r="D321" s="3" t="s">
        <v>5781</v>
      </c>
      <c r="E321" s="3">
        <v>10</v>
      </c>
      <c r="F321" s="3" t="s">
        <v>292</v>
      </c>
    </row>
    <row r="322" spans="1:6" ht="12.75" x14ac:dyDescent="0.2">
      <c r="A322" s="4">
        <v>44657.471542256942</v>
      </c>
      <c r="B322" s="3">
        <v>11192036</v>
      </c>
      <c r="C322" s="3" t="s">
        <v>289</v>
      </c>
      <c r="D322" s="3" t="s">
        <v>5781</v>
      </c>
      <c r="E322" s="3">
        <v>10</v>
      </c>
      <c r="F322" s="3" t="s">
        <v>292</v>
      </c>
    </row>
    <row r="323" spans="1:6" ht="12.75" x14ac:dyDescent="0.2">
      <c r="A323" s="4">
        <v>44657.482237546297</v>
      </c>
      <c r="B323" s="3">
        <v>11195066</v>
      </c>
      <c r="C323" s="3" t="s">
        <v>289</v>
      </c>
      <c r="D323" s="3" t="s">
        <v>5781</v>
      </c>
      <c r="E323" s="3">
        <v>10</v>
      </c>
      <c r="F323" s="3" t="s">
        <v>292</v>
      </c>
    </row>
    <row r="324" spans="1:6" ht="12.75" x14ac:dyDescent="0.2">
      <c r="A324" s="4">
        <v>44665.456443217598</v>
      </c>
      <c r="B324" s="3">
        <v>11193712</v>
      </c>
      <c r="C324" s="3" t="s">
        <v>289</v>
      </c>
      <c r="D324" s="3" t="s">
        <v>5781</v>
      </c>
      <c r="E324" s="3">
        <v>10</v>
      </c>
      <c r="F324" s="3" t="s">
        <v>292</v>
      </c>
    </row>
    <row r="325" spans="1:6" ht="12.75" x14ac:dyDescent="0.2">
      <c r="A325" s="4">
        <v>44665.457525821759</v>
      </c>
      <c r="B325" s="3">
        <v>11193481</v>
      </c>
      <c r="C325" s="3" t="s">
        <v>289</v>
      </c>
      <c r="D325" s="3" t="s">
        <v>5781</v>
      </c>
      <c r="E325" s="3">
        <v>10</v>
      </c>
      <c r="F325" s="3" t="s">
        <v>292</v>
      </c>
    </row>
    <row r="326" spans="1:6" ht="12.75" x14ac:dyDescent="0.2">
      <c r="A326" s="4">
        <v>44658.887374664351</v>
      </c>
      <c r="B326" s="3">
        <v>11180862</v>
      </c>
      <c r="C326" s="3" t="s">
        <v>6</v>
      </c>
      <c r="D326" s="3" t="s">
        <v>32</v>
      </c>
      <c r="E326" s="3">
        <v>10</v>
      </c>
    </row>
    <row r="327" spans="1:6" ht="12.75" x14ac:dyDescent="0.2">
      <c r="A327" s="4">
        <v>44658.681827523149</v>
      </c>
      <c r="B327" s="3">
        <v>11191147</v>
      </c>
      <c r="C327" s="3" t="s">
        <v>289</v>
      </c>
      <c r="D327" s="3" t="s">
        <v>5782</v>
      </c>
      <c r="E327" s="3">
        <v>10</v>
      </c>
      <c r="F327" s="3" t="s">
        <v>292</v>
      </c>
    </row>
    <row r="328" spans="1:6" ht="12.75" x14ac:dyDescent="0.2">
      <c r="A328" s="4">
        <v>44661.72186070602</v>
      </c>
      <c r="B328" s="3">
        <v>11192009</v>
      </c>
      <c r="C328" s="3" t="s">
        <v>289</v>
      </c>
      <c r="D328" s="3" t="s">
        <v>5782</v>
      </c>
      <c r="E328" s="3">
        <v>10</v>
      </c>
      <c r="F328" s="3" t="s">
        <v>292</v>
      </c>
    </row>
    <row r="329" spans="1:6" ht="12.75" x14ac:dyDescent="0.2">
      <c r="A329" s="4">
        <v>44658.015417361108</v>
      </c>
      <c r="B329" s="3">
        <v>11195869</v>
      </c>
      <c r="C329" s="3" t="s">
        <v>289</v>
      </c>
      <c r="D329" s="3" t="s">
        <v>5782</v>
      </c>
      <c r="E329" s="3">
        <v>3</v>
      </c>
      <c r="F329" s="3" t="s">
        <v>292</v>
      </c>
    </row>
    <row r="330" spans="1:6" ht="12.75" x14ac:dyDescent="0.2">
      <c r="A330" s="4">
        <v>44670.668354351852</v>
      </c>
      <c r="B330" s="3">
        <v>11183986</v>
      </c>
      <c r="C330" s="3" t="s">
        <v>6</v>
      </c>
      <c r="D330" s="3" t="s">
        <v>252</v>
      </c>
      <c r="E330" s="3">
        <v>10</v>
      </c>
    </row>
    <row r="331" spans="1:6" ht="12.75" x14ac:dyDescent="0.2">
      <c r="A331" s="4">
        <v>44658.355540393517</v>
      </c>
      <c r="B331" s="3">
        <v>11164072</v>
      </c>
      <c r="C331" s="3" t="s">
        <v>19</v>
      </c>
      <c r="D331" s="3" t="s">
        <v>33</v>
      </c>
      <c r="E331" s="3">
        <v>10</v>
      </c>
    </row>
    <row r="332" spans="1:6" ht="12.75" x14ac:dyDescent="0.2">
      <c r="A332" s="4">
        <v>44657.465952037033</v>
      </c>
      <c r="B332" s="3">
        <v>11170997</v>
      </c>
      <c r="C332" s="3" t="s">
        <v>10</v>
      </c>
      <c r="D332" s="3" t="s">
        <v>34</v>
      </c>
      <c r="E332" s="3">
        <v>10</v>
      </c>
    </row>
    <row r="333" spans="1:6" ht="12.75" x14ac:dyDescent="0.2">
      <c r="A333" s="4">
        <v>44657.659319259255</v>
      </c>
      <c r="B333" s="3">
        <v>11184225</v>
      </c>
      <c r="C333" s="3" t="s">
        <v>6</v>
      </c>
      <c r="D333" s="3" t="s">
        <v>34</v>
      </c>
      <c r="E333" s="3">
        <v>10</v>
      </c>
    </row>
    <row r="334" spans="1:6" ht="12.75" x14ac:dyDescent="0.2">
      <c r="A334" s="4">
        <v>44658.438951874996</v>
      </c>
      <c r="B334" s="3">
        <v>11181616</v>
      </c>
      <c r="C334" s="3" t="s">
        <v>6</v>
      </c>
      <c r="D334" s="3" t="s">
        <v>35</v>
      </c>
      <c r="E334" s="3">
        <v>10</v>
      </c>
    </row>
    <row r="335" spans="1:6" ht="12.75" x14ac:dyDescent="0.2">
      <c r="A335" s="4">
        <v>44657.602487303244</v>
      </c>
      <c r="B335" s="3">
        <v>11190767</v>
      </c>
      <c r="C335" s="3" t="s">
        <v>289</v>
      </c>
      <c r="D335" s="3" t="s">
        <v>5783</v>
      </c>
      <c r="E335" s="3">
        <v>10</v>
      </c>
      <c r="F335" s="3" t="s">
        <v>292</v>
      </c>
    </row>
    <row r="336" spans="1:6" ht="12.75" x14ac:dyDescent="0.2">
      <c r="A336" s="4">
        <v>44658.079829537033</v>
      </c>
      <c r="B336" s="3">
        <v>11190864</v>
      </c>
      <c r="C336" s="3" t="s">
        <v>289</v>
      </c>
      <c r="D336" s="3" t="s">
        <v>5783</v>
      </c>
      <c r="E336" s="3">
        <v>10</v>
      </c>
      <c r="F336" s="3" t="s">
        <v>292</v>
      </c>
    </row>
    <row r="337" spans="1:6" ht="12.75" x14ac:dyDescent="0.2">
      <c r="A337" s="4">
        <v>44657.703246157413</v>
      </c>
      <c r="B337" s="3">
        <v>11191060</v>
      </c>
      <c r="C337" s="3" t="s">
        <v>289</v>
      </c>
      <c r="D337" s="3" t="s">
        <v>5783</v>
      </c>
      <c r="E337" s="3">
        <v>10</v>
      </c>
      <c r="F337" s="3" t="s">
        <v>292</v>
      </c>
    </row>
    <row r="338" spans="1:6" ht="12.75" x14ac:dyDescent="0.2">
      <c r="A338" s="4">
        <v>44657.865036597221</v>
      </c>
      <c r="B338" s="3">
        <v>11191357</v>
      </c>
      <c r="C338" s="3" t="s">
        <v>289</v>
      </c>
      <c r="D338" s="3" t="s">
        <v>5783</v>
      </c>
      <c r="E338" s="3">
        <v>10</v>
      </c>
      <c r="F338" s="3" t="s">
        <v>292</v>
      </c>
    </row>
    <row r="339" spans="1:6" ht="12.75" x14ac:dyDescent="0.2">
      <c r="A339" s="4">
        <v>44657.552584652774</v>
      </c>
      <c r="B339" s="3">
        <v>11191476</v>
      </c>
      <c r="C339" s="3" t="s">
        <v>289</v>
      </c>
      <c r="D339" s="3" t="s">
        <v>5783</v>
      </c>
      <c r="E339" s="3">
        <v>10</v>
      </c>
      <c r="F339" s="3" t="s">
        <v>292</v>
      </c>
    </row>
    <row r="340" spans="1:6" ht="12.75" x14ac:dyDescent="0.2">
      <c r="A340" s="4">
        <v>44657.524180682871</v>
      </c>
      <c r="B340" s="3">
        <v>11191561</v>
      </c>
      <c r="C340" s="3" t="s">
        <v>289</v>
      </c>
      <c r="D340" s="3" t="s">
        <v>5783</v>
      </c>
      <c r="E340" s="3">
        <v>10</v>
      </c>
      <c r="F340" s="3" t="s">
        <v>292</v>
      </c>
    </row>
    <row r="341" spans="1:6" ht="12.75" x14ac:dyDescent="0.2">
      <c r="A341" s="4">
        <v>44657.599970509254</v>
      </c>
      <c r="B341" s="3">
        <v>11192409</v>
      </c>
      <c r="C341" s="3" t="s">
        <v>289</v>
      </c>
      <c r="D341" s="3" t="s">
        <v>5783</v>
      </c>
      <c r="E341" s="3">
        <v>10</v>
      </c>
      <c r="F341" s="3" t="s">
        <v>292</v>
      </c>
    </row>
    <row r="342" spans="1:6" ht="12.75" x14ac:dyDescent="0.2">
      <c r="A342" s="4">
        <v>44658.417330104166</v>
      </c>
      <c r="B342" s="3">
        <v>11194377</v>
      </c>
      <c r="C342" s="3" t="s">
        <v>289</v>
      </c>
      <c r="D342" s="3" t="s">
        <v>5783</v>
      </c>
      <c r="E342" s="3">
        <v>10</v>
      </c>
      <c r="F342" s="3" t="s">
        <v>292</v>
      </c>
    </row>
    <row r="343" spans="1:6" ht="12.75" x14ac:dyDescent="0.2">
      <c r="A343" s="4">
        <v>44657.693786516204</v>
      </c>
      <c r="B343" s="3">
        <v>11195127</v>
      </c>
      <c r="C343" s="3" t="s">
        <v>289</v>
      </c>
      <c r="D343" s="3" t="s">
        <v>5783</v>
      </c>
      <c r="E343" s="3">
        <v>10</v>
      </c>
      <c r="F343" s="3" t="s">
        <v>292</v>
      </c>
    </row>
    <row r="344" spans="1:6" ht="12.75" x14ac:dyDescent="0.2">
      <c r="A344" s="4">
        <v>44658.414432152778</v>
      </c>
      <c r="B344" s="3">
        <v>11195396</v>
      </c>
      <c r="C344" s="3" t="s">
        <v>289</v>
      </c>
      <c r="D344" s="3" t="s">
        <v>5783</v>
      </c>
      <c r="E344" s="3">
        <v>10</v>
      </c>
      <c r="F344" s="3" t="s">
        <v>292</v>
      </c>
    </row>
    <row r="345" spans="1:6" ht="12.75" x14ac:dyDescent="0.2">
      <c r="A345" s="4">
        <v>44658.42322975694</v>
      </c>
      <c r="B345" s="3">
        <v>11195504</v>
      </c>
      <c r="C345" s="3" t="s">
        <v>289</v>
      </c>
      <c r="D345" s="3" t="s">
        <v>5783</v>
      </c>
      <c r="E345" s="3">
        <v>10</v>
      </c>
      <c r="F345" s="3" t="s">
        <v>292</v>
      </c>
    </row>
    <row r="346" spans="1:6" ht="12.75" x14ac:dyDescent="0.2">
      <c r="A346" s="4">
        <v>44657.838048067133</v>
      </c>
      <c r="B346" s="3">
        <v>11196027</v>
      </c>
      <c r="C346" s="3" t="s">
        <v>289</v>
      </c>
      <c r="D346" s="3" t="s">
        <v>5783</v>
      </c>
      <c r="E346" s="3">
        <v>10</v>
      </c>
      <c r="F346" s="3" t="s">
        <v>292</v>
      </c>
    </row>
    <row r="347" spans="1:6" ht="12.75" x14ac:dyDescent="0.2">
      <c r="A347" s="4">
        <v>44658.599513854162</v>
      </c>
      <c r="B347" s="3">
        <v>11193110</v>
      </c>
      <c r="C347" s="3" t="s">
        <v>289</v>
      </c>
      <c r="D347" s="3" t="s">
        <v>5783</v>
      </c>
      <c r="E347" s="3">
        <v>10</v>
      </c>
      <c r="F347" s="3" t="s">
        <v>288</v>
      </c>
    </row>
    <row r="348" spans="1:6" ht="12.75" x14ac:dyDescent="0.2">
      <c r="A348" s="4">
        <v>44658.959027314813</v>
      </c>
      <c r="B348" s="3">
        <v>11192308</v>
      </c>
      <c r="C348" s="3" t="s">
        <v>289</v>
      </c>
      <c r="D348" s="3" t="s">
        <v>5783</v>
      </c>
      <c r="E348" s="3">
        <v>10</v>
      </c>
      <c r="F348" s="3" t="s">
        <v>292</v>
      </c>
    </row>
    <row r="349" spans="1:6" ht="12.75" x14ac:dyDescent="0.2">
      <c r="A349" s="4">
        <v>44661.720878854168</v>
      </c>
      <c r="B349" s="3">
        <v>11190148</v>
      </c>
      <c r="C349" s="3" t="s">
        <v>289</v>
      </c>
      <c r="D349" s="3" t="s">
        <v>5783</v>
      </c>
      <c r="E349" s="3">
        <v>10</v>
      </c>
      <c r="F349" s="3" t="s">
        <v>292</v>
      </c>
    </row>
    <row r="350" spans="1:6" ht="12.75" x14ac:dyDescent="0.2">
      <c r="A350" s="4">
        <v>44662.675335775464</v>
      </c>
      <c r="B350" s="3">
        <v>11195195</v>
      </c>
      <c r="C350" s="3" t="s">
        <v>289</v>
      </c>
      <c r="D350" s="3" t="s">
        <v>5783</v>
      </c>
      <c r="E350" s="3">
        <v>10</v>
      </c>
      <c r="F350" s="3" t="s">
        <v>292</v>
      </c>
    </row>
    <row r="351" spans="1:6" ht="12.75" x14ac:dyDescent="0.2">
      <c r="A351" s="4">
        <v>44666.840293240741</v>
      </c>
      <c r="B351" s="3">
        <v>11190924</v>
      </c>
      <c r="C351" s="3" t="s">
        <v>289</v>
      </c>
      <c r="D351" s="3" t="s">
        <v>5783</v>
      </c>
      <c r="E351" s="3">
        <v>10</v>
      </c>
      <c r="F351" s="3" t="s">
        <v>292</v>
      </c>
    </row>
    <row r="352" spans="1:6" ht="12.75" x14ac:dyDescent="0.2">
      <c r="A352" s="4">
        <v>44657.560127152778</v>
      </c>
      <c r="B352" s="3">
        <v>11193959</v>
      </c>
      <c r="C352" s="3" t="s">
        <v>289</v>
      </c>
      <c r="D352" s="3" t="s">
        <v>5784</v>
      </c>
      <c r="E352" s="3">
        <v>10</v>
      </c>
      <c r="F352" s="3" t="s">
        <v>292</v>
      </c>
    </row>
    <row r="353" spans="1:6" ht="12.75" x14ac:dyDescent="0.2">
      <c r="A353" s="4">
        <v>44658.374689432865</v>
      </c>
      <c r="B353" s="3">
        <v>11182923</v>
      </c>
      <c r="C353" s="3" t="s">
        <v>6</v>
      </c>
      <c r="D353" s="3" t="s">
        <v>36</v>
      </c>
      <c r="E353" s="3">
        <v>10</v>
      </c>
    </row>
    <row r="354" spans="1:6" ht="12.75" x14ac:dyDescent="0.2">
      <c r="A354" s="4">
        <v>44657.467186712965</v>
      </c>
      <c r="B354" s="3">
        <v>11190100</v>
      </c>
      <c r="C354" s="3" t="s">
        <v>289</v>
      </c>
      <c r="D354" s="3" t="s">
        <v>37</v>
      </c>
      <c r="E354" s="3">
        <v>10</v>
      </c>
      <c r="F354" s="3" t="s">
        <v>292</v>
      </c>
    </row>
    <row r="355" spans="1:6" ht="12.75" x14ac:dyDescent="0.2">
      <c r="A355" s="4">
        <v>44657.46808849537</v>
      </c>
      <c r="B355" s="3">
        <v>11190282</v>
      </c>
      <c r="C355" s="3" t="s">
        <v>289</v>
      </c>
      <c r="D355" s="3" t="s">
        <v>37</v>
      </c>
      <c r="E355" s="3">
        <v>10</v>
      </c>
      <c r="F355" s="3" t="s">
        <v>292</v>
      </c>
    </row>
    <row r="356" spans="1:6" ht="12.75" x14ac:dyDescent="0.2">
      <c r="A356" s="4">
        <v>44657.905518321757</v>
      </c>
      <c r="B356" s="3">
        <v>11190731</v>
      </c>
      <c r="C356" s="3" t="s">
        <v>289</v>
      </c>
      <c r="D356" s="3" t="s">
        <v>37</v>
      </c>
      <c r="E356" s="3">
        <v>10</v>
      </c>
      <c r="F356" s="3" t="s">
        <v>292</v>
      </c>
    </row>
    <row r="357" spans="1:6" ht="12.75" x14ac:dyDescent="0.2">
      <c r="A357" s="4">
        <v>44657.805936331017</v>
      </c>
      <c r="B357" s="3">
        <v>11191374</v>
      </c>
      <c r="C357" s="3" t="s">
        <v>289</v>
      </c>
      <c r="D357" s="3" t="s">
        <v>37</v>
      </c>
      <c r="E357" s="3">
        <v>10</v>
      </c>
      <c r="F357" s="3" t="s">
        <v>292</v>
      </c>
    </row>
    <row r="358" spans="1:6" ht="12.75" x14ac:dyDescent="0.2">
      <c r="A358" s="4">
        <v>44657.544275891203</v>
      </c>
      <c r="B358" s="3">
        <v>11191539</v>
      </c>
      <c r="C358" s="3" t="s">
        <v>289</v>
      </c>
      <c r="D358" s="3" t="s">
        <v>37</v>
      </c>
      <c r="E358" s="3">
        <v>10</v>
      </c>
      <c r="F358" s="3" t="s">
        <v>292</v>
      </c>
    </row>
    <row r="359" spans="1:6" ht="12.75" x14ac:dyDescent="0.2">
      <c r="A359" s="4">
        <v>44657.773335694445</v>
      </c>
      <c r="B359" s="3">
        <v>11191570</v>
      </c>
      <c r="C359" s="3" t="s">
        <v>289</v>
      </c>
      <c r="D359" s="3" t="s">
        <v>37</v>
      </c>
      <c r="E359" s="3">
        <v>10</v>
      </c>
      <c r="F359" s="3" t="s">
        <v>292</v>
      </c>
    </row>
    <row r="360" spans="1:6" ht="12.75" x14ac:dyDescent="0.2">
      <c r="A360" s="4">
        <v>44657.466521168986</v>
      </c>
      <c r="B360" s="3">
        <v>11193527</v>
      </c>
      <c r="C360" s="3" t="s">
        <v>289</v>
      </c>
      <c r="D360" s="3" t="s">
        <v>37</v>
      </c>
      <c r="E360" s="3">
        <v>10</v>
      </c>
      <c r="F360" s="3" t="s">
        <v>292</v>
      </c>
    </row>
    <row r="361" spans="1:6" ht="12.75" x14ac:dyDescent="0.2">
      <c r="A361" s="4">
        <v>44657.46671054398</v>
      </c>
      <c r="B361" s="3">
        <v>11193995</v>
      </c>
      <c r="C361" s="3" t="s">
        <v>289</v>
      </c>
      <c r="D361" s="3" t="s">
        <v>37</v>
      </c>
      <c r="E361" s="3">
        <v>10</v>
      </c>
      <c r="F361" s="3" t="s">
        <v>292</v>
      </c>
    </row>
    <row r="362" spans="1:6" ht="12.75" x14ac:dyDescent="0.2">
      <c r="A362" s="4">
        <v>44657.461331377315</v>
      </c>
      <c r="B362" s="3">
        <v>11194587</v>
      </c>
      <c r="C362" s="3" t="s">
        <v>289</v>
      </c>
      <c r="D362" s="3" t="s">
        <v>37</v>
      </c>
      <c r="E362" s="3">
        <v>10</v>
      </c>
      <c r="F362" s="3" t="s">
        <v>292</v>
      </c>
    </row>
    <row r="363" spans="1:6" ht="12.75" x14ac:dyDescent="0.2">
      <c r="A363" s="4">
        <v>44657.573476284721</v>
      </c>
      <c r="B363" s="3">
        <v>11196180</v>
      </c>
      <c r="C363" s="3" t="s">
        <v>289</v>
      </c>
      <c r="D363" s="3" t="s">
        <v>37</v>
      </c>
      <c r="E363" s="3">
        <v>10</v>
      </c>
      <c r="F363" s="3" t="s">
        <v>292</v>
      </c>
    </row>
    <row r="364" spans="1:6" ht="12.75" x14ac:dyDescent="0.2">
      <c r="A364" s="4">
        <v>44657.650422395833</v>
      </c>
      <c r="B364" s="3">
        <v>12190389</v>
      </c>
      <c r="C364" s="3" t="s">
        <v>289</v>
      </c>
      <c r="D364" s="3" t="s">
        <v>37</v>
      </c>
      <c r="E364" s="3">
        <v>10</v>
      </c>
      <c r="F364" s="3" t="s">
        <v>292</v>
      </c>
    </row>
    <row r="365" spans="1:6" ht="12.75" x14ac:dyDescent="0.2">
      <c r="A365" s="4">
        <v>44657.685253333329</v>
      </c>
      <c r="B365" s="3">
        <v>12200009</v>
      </c>
      <c r="C365" s="3" t="s">
        <v>287</v>
      </c>
      <c r="D365" s="3" t="s">
        <v>37</v>
      </c>
      <c r="E365" s="3">
        <v>10</v>
      </c>
      <c r="F365" s="3" t="s">
        <v>292</v>
      </c>
    </row>
    <row r="366" spans="1:6" ht="12.75" x14ac:dyDescent="0.2">
      <c r="A366" s="4">
        <v>44658.624044074073</v>
      </c>
      <c r="B366" s="3">
        <v>11194943</v>
      </c>
      <c r="C366" s="3" t="s">
        <v>289</v>
      </c>
      <c r="D366" s="3" t="s">
        <v>37</v>
      </c>
      <c r="E366" s="3">
        <v>10</v>
      </c>
      <c r="F366" s="3" t="s">
        <v>292</v>
      </c>
    </row>
    <row r="367" spans="1:6" ht="12.75" x14ac:dyDescent="0.2">
      <c r="A367" s="4">
        <v>44665.485539837959</v>
      </c>
      <c r="B367" s="3">
        <v>11195421</v>
      </c>
      <c r="C367" s="3" t="s">
        <v>289</v>
      </c>
      <c r="D367" s="3" t="s">
        <v>37</v>
      </c>
      <c r="E367" s="3">
        <v>10</v>
      </c>
      <c r="F367" s="3" t="s">
        <v>292</v>
      </c>
    </row>
    <row r="368" spans="1:6" ht="12.75" x14ac:dyDescent="0.2">
      <c r="A368" s="4">
        <v>44666.67772925926</v>
      </c>
      <c r="B368" s="3">
        <v>12200068</v>
      </c>
      <c r="C368" s="3" t="s">
        <v>287</v>
      </c>
      <c r="D368" s="3" t="s">
        <v>37</v>
      </c>
      <c r="E368" s="3">
        <v>10</v>
      </c>
      <c r="F368" s="3" t="s">
        <v>292</v>
      </c>
    </row>
    <row r="369" spans="1:6" ht="12.75" x14ac:dyDescent="0.2">
      <c r="A369" s="4">
        <v>44669.692006215279</v>
      </c>
      <c r="B369" s="3">
        <v>11206677</v>
      </c>
      <c r="C369" s="3" t="s">
        <v>287</v>
      </c>
      <c r="D369" s="3" t="s">
        <v>37</v>
      </c>
      <c r="E369" s="3">
        <v>10</v>
      </c>
      <c r="F369" s="3" t="s">
        <v>292</v>
      </c>
    </row>
    <row r="370" spans="1:6" ht="12.75" x14ac:dyDescent="0.2">
      <c r="A370" s="4">
        <v>44657.654329375</v>
      </c>
      <c r="B370" s="3">
        <v>12190389</v>
      </c>
      <c r="C370" s="3" t="s">
        <v>14</v>
      </c>
      <c r="D370" s="3" t="s">
        <v>37</v>
      </c>
      <c r="E370" s="3">
        <v>10</v>
      </c>
    </row>
    <row r="371" spans="1:6" ht="12.75" x14ac:dyDescent="0.2">
      <c r="A371" s="4">
        <v>44657.957533055553</v>
      </c>
      <c r="B371" s="3">
        <v>11181049</v>
      </c>
      <c r="C371" s="3" t="s">
        <v>6</v>
      </c>
      <c r="D371" s="3" t="s">
        <v>37</v>
      </c>
      <c r="E371" s="3">
        <v>10</v>
      </c>
    </row>
    <row r="372" spans="1:6" ht="12.75" x14ac:dyDescent="0.2">
      <c r="A372" s="4">
        <v>44662.011361724537</v>
      </c>
      <c r="B372" s="3">
        <v>11180779</v>
      </c>
      <c r="C372" s="3" t="s">
        <v>6</v>
      </c>
      <c r="D372" s="3" t="s">
        <v>37</v>
      </c>
      <c r="E372" s="3">
        <v>10</v>
      </c>
    </row>
    <row r="373" spans="1:6" ht="12.75" x14ac:dyDescent="0.2">
      <c r="A373" s="4">
        <v>44664.339222685187</v>
      </c>
      <c r="B373" s="3">
        <v>11161108</v>
      </c>
      <c r="C373" s="3" t="s">
        <v>19</v>
      </c>
      <c r="D373" s="3" t="s">
        <v>37</v>
      </c>
      <c r="E373" s="3">
        <v>10</v>
      </c>
    </row>
    <row r="374" spans="1:6" ht="12.75" x14ac:dyDescent="0.2">
      <c r="A374" s="4">
        <v>44659.586851493055</v>
      </c>
      <c r="B374" s="3">
        <v>11184472</v>
      </c>
      <c r="C374" s="3" t="s">
        <v>6</v>
      </c>
      <c r="D374" s="3" t="s">
        <v>38</v>
      </c>
      <c r="E374" s="3">
        <v>10</v>
      </c>
    </row>
    <row r="375" spans="1:6" ht="12.75" x14ac:dyDescent="0.2">
      <c r="A375" s="4">
        <v>44674.761915659721</v>
      </c>
      <c r="B375" s="3">
        <v>11181677</v>
      </c>
      <c r="C375" s="3" t="s">
        <v>6</v>
      </c>
      <c r="D375" s="3" t="s">
        <v>38</v>
      </c>
      <c r="E375" s="3">
        <v>10</v>
      </c>
    </row>
    <row r="376" spans="1:6" ht="12.75" x14ac:dyDescent="0.2">
      <c r="A376" s="4">
        <v>44664.823450775468</v>
      </c>
      <c r="B376" s="3">
        <v>11174394</v>
      </c>
      <c r="C376" s="3" t="s">
        <v>10</v>
      </c>
      <c r="D376" s="3" t="s">
        <v>39</v>
      </c>
      <c r="E376" s="3">
        <v>10</v>
      </c>
    </row>
    <row r="377" spans="1:6" ht="12.75" x14ac:dyDescent="0.2">
      <c r="A377" s="4">
        <v>44658.613135729167</v>
      </c>
      <c r="B377" s="3">
        <v>11190678</v>
      </c>
      <c r="C377" s="3" t="s">
        <v>289</v>
      </c>
      <c r="D377" s="3" t="s">
        <v>259</v>
      </c>
      <c r="E377" s="3">
        <v>10</v>
      </c>
      <c r="F377" s="3" t="s">
        <v>292</v>
      </c>
    </row>
    <row r="378" spans="1:6" ht="12.75" x14ac:dyDescent="0.2">
      <c r="A378" s="4">
        <v>44671.689652349538</v>
      </c>
      <c r="B378" s="3">
        <v>11180776</v>
      </c>
      <c r="C378" s="3" t="s">
        <v>6</v>
      </c>
      <c r="D378" s="3" t="s">
        <v>259</v>
      </c>
      <c r="E378" s="3">
        <v>10</v>
      </c>
    </row>
    <row r="379" spans="1:6" ht="12.75" x14ac:dyDescent="0.2">
      <c r="A379" s="4">
        <v>44667.600045706014</v>
      </c>
      <c r="B379" s="3">
        <v>11195891</v>
      </c>
      <c r="C379" s="3" t="s">
        <v>289</v>
      </c>
      <c r="D379" s="3" t="s">
        <v>5785</v>
      </c>
      <c r="E379" s="3">
        <v>10</v>
      </c>
      <c r="F379" s="3" t="s">
        <v>292</v>
      </c>
    </row>
    <row r="380" spans="1:6" ht="12.75" x14ac:dyDescent="0.2">
      <c r="A380" s="4">
        <v>44658.007973298612</v>
      </c>
      <c r="B380" s="3">
        <v>11190901</v>
      </c>
      <c r="C380" s="3" t="s">
        <v>289</v>
      </c>
      <c r="D380" s="3" t="s">
        <v>826</v>
      </c>
      <c r="E380" s="3">
        <v>3</v>
      </c>
      <c r="F380" s="3" t="s">
        <v>290</v>
      </c>
    </row>
    <row r="381" spans="1:6" ht="12.75" x14ac:dyDescent="0.2">
      <c r="A381" s="4">
        <v>44658.017985092592</v>
      </c>
      <c r="B381" s="3">
        <v>11191071</v>
      </c>
      <c r="C381" s="3" t="s">
        <v>289</v>
      </c>
      <c r="D381" s="3" t="s">
        <v>826</v>
      </c>
      <c r="E381" s="3">
        <v>3</v>
      </c>
      <c r="F381" s="3" t="s">
        <v>288</v>
      </c>
    </row>
    <row r="382" spans="1:6" ht="12.75" x14ac:dyDescent="0.2">
      <c r="A382" s="4">
        <v>44658.015471087958</v>
      </c>
      <c r="B382" s="3">
        <v>11191402</v>
      </c>
      <c r="C382" s="3" t="s">
        <v>289</v>
      </c>
      <c r="D382" s="3" t="s">
        <v>826</v>
      </c>
      <c r="E382" s="3">
        <v>3</v>
      </c>
      <c r="F382" s="3" t="s">
        <v>290</v>
      </c>
    </row>
    <row r="383" spans="1:6" ht="12.75" x14ac:dyDescent="0.2">
      <c r="A383" s="4">
        <v>44657.46669818287</v>
      </c>
      <c r="B383" s="3">
        <v>11191691</v>
      </c>
      <c r="C383" s="3" t="s">
        <v>289</v>
      </c>
      <c r="D383" s="3" t="s">
        <v>826</v>
      </c>
      <c r="E383" s="3">
        <v>3</v>
      </c>
      <c r="F383" s="3" t="s">
        <v>290</v>
      </c>
    </row>
    <row r="384" spans="1:6" ht="12.75" x14ac:dyDescent="0.2">
      <c r="A384" s="4">
        <v>44658.019660925929</v>
      </c>
      <c r="B384" s="3">
        <v>11192360</v>
      </c>
      <c r="C384" s="3" t="s">
        <v>289</v>
      </c>
      <c r="D384" s="3" t="s">
        <v>826</v>
      </c>
      <c r="E384" s="3">
        <v>3</v>
      </c>
      <c r="F384" s="3" t="s">
        <v>288</v>
      </c>
    </row>
    <row r="385" spans="1:6" ht="12.75" x14ac:dyDescent="0.2">
      <c r="A385" s="4">
        <v>44658.014420659718</v>
      </c>
      <c r="B385" s="3">
        <v>11193991</v>
      </c>
      <c r="C385" s="3" t="s">
        <v>289</v>
      </c>
      <c r="D385" s="3" t="s">
        <v>826</v>
      </c>
      <c r="E385" s="3">
        <v>3</v>
      </c>
      <c r="F385" s="3" t="s">
        <v>291</v>
      </c>
    </row>
    <row r="386" spans="1:6" ht="12.75" x14ac:dyDescent="0.2">
      <c r="A386" s="4">
        <v>44658.324690868059</v>
      </c>
      <c r="B386" s="3">
        <v>11195103</v>
      </c>
      <c r="C386" s="3" t="s">
        <v>289</v>
      </c>
      <c r="D386" s="3" t="s">
        <v>826</v>
      </c>
      <c r="E386" s="3">
        <v>3</v>
      </c>
      <c r="F386" s="3" t="s">
        <v>290</v>
      </c>
    </row>
    <row r="387" spans="1:6" ht="12.75" x14ac:dyDescent="0.2">
      <c r="A387" s="4">
        <v>44658.0161190625</v>
      </c>
      <c r="B387" s="3">
        <v>11195869</v>
      </c>
      <c r="C387" s="3" t="s">
        <v>289</v>
      </c>
      <c r="D387" s="3" t="s">
        <v>826</v>
      </c>
      <c r="E387" s="3">
        <v>3</v>
      </c>
      <c r="F387" s="3" t="s">
        <v>288</v>
      </c>
    </row>
    <row r="388" spans="1:6" ht="12.75" x14ac:dyDescent="0.2">
      <c r="A388" s="4">
        <v>44658.681372118052</v>
      </c>
      <c r="B388" s="3">
        <v>11191147</v>
      </c>
      <c r="C388" s="3" t="s">
        <v>289</v>
      </c>
      <c r="D388" s="3" t="s">
        <v>826</v>
      </c>
      <c r="E388" s="3">
        <v>3</v>
      </c>
      <c r="F388" s="3" t="s">
        <v>288</v>
      </c>
    </row>
    <row r="389" spans="1:6" ht="12.75" x14ac:dyDescent="0.2">
      <c r="A389" s="4">
        <v>44661.724846898149</v>
      </c>
      <c r="B389" s="3">
        <v>11192009</v>
      </c>
      <c r="C389" s="3" t="s">
        <v>289</v>
      </c>
      <c r="D389" s="3" t="s">
        <v>826</v>
      </c>
      <c r="E389" s="3">
        <v>3</v>
      </c>
      <c r="F389" s="3" t="s">
        <v>290</v>
      </c>
    </row>
    <row r="390" spans="1:6" ht="12.75" x14ac:dyDescent="0.2">
      <c r="A390" s="4">
        <v>44661.737390694441</v>
      </c>
      <c r="B390" s="3">
        <v>11191676</v>
      </c>
      <c r="C390" s="3" t="s">
        <v>289</v>
      </c>
      <c r="D390" s="3" t="s">
        <v>826</v>
      </c>
      <c r="E390" s="3">
        <v>3</v>
      </c>
      <c r="F390" s="3" t="s">
        <v>290</v>
      </c>
    </row>
    <row r="391" spans="1:6" ht="12.75" x14ac:dyDescent="0.2">
      <c r="A391" s="4">
        <v>44661.874437557868</v>
      </c>
      <c r="B391" s="3">
        <v>11191227</v>
      </c>
      <c r="C391" s="3" t="s">
        <v>289</v>
      </c>
      <c r="D391" s="3" t="s">
        <v>826</v>
      </c>
      <c r="E391" s="3">
        <v>3</v>
      </c>
      <c r="F391" s="3" t="s">
        <v>292</v>
      </c>
    </row>
    <row r="392" spans="1:6" ht="12.75" x14ac:dyDescent="0.2">
      <c r="A392" s="4">
        <v>44661.879851817124</v>
      </c>
      <c r="B392" s="3">
        <v>11191227</v>
      </c>
      <c r="C392" s="3" t="s">
        <v>289</v>
      </c>
      <c r="D392" s="3" t="s">
        <v>826</v>
      </c>
      <c r="E392" s="3">
        <v>3</v>
      </c>
      <c r="F392" s="3" t="s">
        <v>290</v>
      </c>
    </row>
    <row r="393" spans="1:6" ht="12.75" x14ac:dyDescent="0.2">
      <c r="A393" s="4">
        <v>44657.454008043977</v>
      </c>
      <c r="B393" s="3">
        <v>11185216</v>
      </c>
      <c r="C393" s="3" t="s">
        <v>6</v>
      </c>
      <c r="D393" s="3" t="s">
        <v>43</v>
      </c>
      <c r="E393" s="3">
        <v>2</v>
      </c>
    </row>
    <row r="394" spans="1:6" ht="12.75" x14ac:dyDescent="0.2">
      <c r="A394" s="4">
        <v>44657.4810931713</v>
      </c>
      <c r="B394" s="3">
        <v>11193259</v>
      </c>
      <c r="C394" s="3" t="s">
        <v>289</v>
      </c>
      <c r="D394" s="3" t="s">
        <v>827</v>
      </c>
      <c r="E394" s="3">
        <v>3</v>
      </c>
      <c r="F394" s="3" t="s">
        <v>290</v>
      </c>
    </row>
    <row r="395" spans="1:6" ht="12.75" x14ac:dyDescent="0.2">
      <c r="A395" s="4">
        <v>44658.411420393517</v>
      </c>
      <c r="B395" s="3">
        <v>11193296</v>
      </c>
      <c r="C395" s="3" t="s">
        <v>289</v>
      </c>
      <c r="D395" s="3" t="s">
        <v>827</v>
      </c>
      <c r="E395" s="3">
        <v>3</v>
      </c>
      <c r="F395" s="3" t="s">
        <v>288</v>
      </c>
    </row>
    <row r="396" spans="1:6" ht="12.75" x14ac:dyDescent="0.2">
      <c r="A396" s="4">
        <v>44658.285712013894</v>
      </c>
      <c r="B396" s="3">
        <v>11193299</v>
      </c>
      <c r="C396" s="3" t="s">
        <v>289</v>
      </c>
      <c r="D396" s="3" t="s">
        <v>827</v>
      </c>
      <c r="E396" s="3">
        <v>3</v>
      </c>
      <c r="F396" s="3" t="s">
        <v>288</v>
      </c>
    </row>
    <row r="397" spans="1:6" ht="12.75" x14ac:dyDescent="0.2">
      <c r="A397" s="4">
        <v>44657.480072152779</v>
      </c>
      <c r="B397" s="3">
        <v>11193300</v>
      </c>
      <c r="C397" s="3" t="s">
        <v>289</v>
      </c>
      <c r="D397" s="3" t="s">
        <v>827</v>
      </c>
      <c r="E397" s="3">
        <v>3</v>
      </c>
      <c r="F397" s="3" t="s">
        <v>290</v>
      </c>
    </row>
    <row r="398" spans="1:6" ht="12.75" x14ac:dyDescent="0.2">
      <c r="A398" s="4">
        <v>44657.906214259259</v>
      </c>
      <c r="B398" s="3">
        <v>11193871</v>
      </c>
      <c r="C398" s="3" t="s">
        <v>289</v>
      </c>
      <c r="D398" s="3" t="s">
        <v>827</v>
      </c>
      <c r="E398" s="3">
        <v>3</v>
      </c>
      <c r="F398" s="3" t="s">
        <v>288</v>
      </c>
    </row>
    <row r="399" spans="1:6" ht="12.75" x14ac:dyDescent="0.2">
      <c r="A399" s="4">
        <v>44657.985594548612</v>
      </c>
      <c r="B399" s="3">
        <v>11193914</v>
      </c>
      <c r="C399" s="3" t="s">
        <v>289</v>
      </c>
      <c r="D399" s="3" t="s">
        <v>827</v>
      </c>
      <c r="E399" s="3">
        <v>3</v>
      </c>
      <c r="F399" s="3" t="s">
        <v>290</v>
      </c>
    </row>
    <row r="400" spans="1:6" ht="12.75" x14ac:dyDescent="0.2">
      <c r="A400" s="4">
        <v>44657.53404875</v>
      </c>
      <c r="B400" s="3">
        <v>11194008</v>
      </c>
      <c r="C400" s="3" t="s">
        <v>289</v>
      </c>
      <c r="D400" s="3" t="s">
        <v>827</v>
      </c>
      <c r="E400" s="3">
        <v>3</v>
      </c>
      <c r="F400" s="3" t="s">
        <v>288</v>
      </c>
    </row>
    <row r="401" spans="1:6" ht="12.75" x14ac:dyDescent="0.2">
      <c r="A401" s="4">
        <v>44658.285741527783</v>
      </c>
      <c r="B401" s="3">
        <v>11194104</v>
      </c>
      <c r="C401" s="3" t="s">
        <v>289</v>
      </c>
      <c r="D401" s="3" t="s">
        <v>827</v>
      </c>
      <c r="E401" s="3">
        <v>3</v>
      </c>
      <c r="F401" s="3" t="s">
        <v>288</v>
      </c>
    </row>
    <row r="402" spans="1:6" ht="12.75" x14ac:dyDescent="0.2">
      <c r="A402" s="4">
        <v>44657.903991793981</v>
      </c>
      <c r="B402" s="3">
        <v>11194108</v>
      </c>
      <c r="C402" s="3" t="s">
        <v>289</v>
      </c>
      <c r="D402" s="3" t="s">
        <v>827</v>
      </c>
      <c r="E402" s="3">
        <v>3</v>
      </c>
      <c r="F402" s="3" t="s">
        <v>288</v>
      </c>
    </row>
    <row r="403" spans="1:6" ht="12.75" x14ac:dyDescent="0.2">
      <c r="A403" s="4">
        <v>44657.90387105324</v>
      </c>
      <c r="B403" s="3">
        <v>11195068</v>
      </c>
      <c r="C403" s="3" t="s">
        <v>289</v>
      </c>
      <c r="D403" s="3" t="s">
        <v>827</v>
      </c>
      <c r="E403" s="3">
        <v>3</v>
      </c>
      <c r="F403" s="3" t="s">
        <v>288</v>
      </c>
    </row>
    <row r="404" spans="1:6" ht="12.75" x14ac:dyDescent="0.2">
      <c r="A404" s="4">
        <v>44658.285818611112</v>
      </c>
      <c r="B404" s="3">
        <v>11195425</v>
      </c>
      <c r="C404" s="3" t="s">
        <v>289</v>
      </c>
      <c r="D404" s="3" t="s">
        <v>827</v>
      </c>
      <c r="E404" s="3">
        <v>3</v>
      </c>
      <c r="F404" s="3" t="s">
        <v>288</v>
      </c>
    </row>
    <row r="405" spans="1:6" ht="12.75" x14ac:dyDescent="0.2">
      <c r="A405" s="4">
        <v>44657.478257974537</v>
      </c>
      <c r="B405" s="3">
        <v>11195659</v>
      </c>
      <c r="C405" s="3" t="s">
        <v>289</v>
      </c>
      <c r="D405" s="3" t="s">
        <v>827</v>
      </c>
      <c r="E405" s="3">
        <v>3</v>
      </c>
      <c r="F405" s="3" t="s">
        <v>290</v>
      </c>
    </row>
    <row r="406" spans="1:6" ht="12.75" x14ac:dyDescent="0.2">
      <c r="A406" s="4">
        <v>44658.140906597226</v>
      </c>
      <c r="B406" s="3">
        <v>11196055</v>
      </c>
      <c r="C406" s="3" t="s">
        <v>289</v>
      </c>
      <c r="D406" s="3" t="s">
        <v>827</v>
      </c>
      <c r="E406" s="3">
        <v>3</v>
      </c>
      <c r="F406" s="3" t="s">
        <v>288</v>
      </c>
    </row>
    <row r="407" spans="1:6" ht="12.75" x14ac:dyDescent="0.2">
      <c r="A407" s="4">
        <v>44657.529181620368</v>
      </c>
      <c r="B407" s="3">
        <v>11197078</v>
      </c>
      <c r="C407" s="3" t="s">
        <v>289</v>
      </c>
      <c r="D407" s="3" t="s">
        <v>827</v>
      </c>
      <c r="E407" s="3">
        <v>3</v>
      </c>
      <c r="F407" s="3" t="s">
        <v>290</v>
      </c>
    </row>
    <row r="408" spans="1:6" ht="12.75" x14ac:dyDescent="0.2">
      <c r="A408" s="4">
        <v>44658.691809050928</v>
      </c>
      <c r="B408" s="3">
        <v>11192759</v>
      </c>
      <c r="C408" s="3" t="s">
        <v>289</v>
      </c>
      <c r="D408" s="3" t="s">
        <v>827</v>
      </c>
      <c r="E408" s="3">
        <v>3</v>
      </c>
      <c r="F408" s="3" t="s">
        <v>288</v>
      </c>
    </row>
    <row r="409" spans="1:6" ht="12.75" x14ac:dyDescent="0.2">
      <c r="A409" s="4">
        <v>44661.592434525461</v>
      </c>
      <c r="B409" s="3">
        <v>11195342</v>
      </c>
      <c r="C409" s="3" t="s">
        <v>289</v>
      </c>
      <c r="D409" s="3" t="s">
        <v>827</v>
      </c>
      <c r="E409" s="3">
        <v>3</v>
      </c>
      <c r="F409" s="3" t="s">
        <v>288</v>
      </c>
    </row>
    <row r="410" spans="1:6" ht="12.75" x14ac:dyDescent="0.2">
      <c r="A410" s="4">
        <v>44661.592507916663</v>
      </c>
      <c r="B410" s="3">
        <v>11192480</v>
      </c>
      <c r="C410" s="3" t="s">
        <v>289</v>
      </c>
      <c r="D410" s="3" t="s">
        <v>827</v>
      </c>
      <c r="E410" s="3">
        <v>3</v>
      </c>
      <c r="F410" s="3" t="s">
        <v>288</v>
      </c>
    </row>
    <row r="411" spans="1:6" ht="12.75" x14ac:dyDescent="0.2">
      <c r="A411" s="4">
        <v>44661.613944710647</v>
      </c>
      <c r="B411" s="3">
        <v>11190877</v>
      </c>
      <c r="C411" s="3" t="s">
        <v>289</v>
      </c>
      <c r="D411" s="3" t="s">
        <v>827</v>
      </c>
      <c r="E411" s="3">
        <v>3</v>
      </c>
      <c r="F411" s="3" t="s">
        <v>288</v>
      </c>
    </row>
    <row r="412" spans="1:6" ht="12.75" x14ac:dyDescent="0.2">
      <c r="A412" s="4">
        <v>44661.829807222224</v>
      </c>
      <c r="B412" s="3">
        <v>11190877</v>
      </c>
      <c r="C412" s="3" t="s">
        <v>289</v>
      </c>
      <c r="D412" s="3" t="s">
        <v>827</v>
      </c>
      <c r="E412" s="3">
        <v>3</v>
      </c>
      <c r="F412" s="3" t="s">
        <v>288</v>
      </c>
    </row>
    <row r="413" spans="1:6" ht="12.75" x14ac:dyDescent="0.2">
      <c r="A413" s="4">
        <v>44671.59160756944</v>
      </c>
      <c r="B413" s="3">
        <v>11193966</v>
      </c>
      <c r="C413" s="3" t="s">
        <v>289</v>
      </c>
      <c r="D413" s="3" t="s">
        <v>827</v>
      </c>
      <c r="E413" s="3">
        <v>3</v>
      </c>
      <c r="F413" s="3" t="s">
        <v>288</v>
      </c>
    </row>
    <row r="414" spans="1:6" ht="12.75" x14ac:dyDescent="0.2">
      <c r="A414" s="4">
        <v>44671.594889525462</v>
      </c>
      <c r="B414" s="3">
        <v>11195401</v>
      </c>
      <c r="C414" s="3" t="s">
        <v>289</v>
      </c>
      <c r="D414" s="3" t="s">
        <v>827</v>
      </c>
      <c r="E414" s="3">
        <v>3</v>
      </c>
      <c r="F414" s="3" t="s">
        <v>288</v>
      </c>
    </row>
    <row r="415" spans="1:6" ht="12.75" x14ac:dyDescent="0.2">
      <c r="A415" s="4">
        <v>44671.59616883102</v>
      </c>
      <c r="B415" s="3">
        <v>11190110</v>
      </c>
      <c r="C415" s="3" t="s">
        <v>289</v>
      </c>
      <c r="D415" s="3" t="s">
        <v>827</v>
      </c>
      <c r="E415" s="3">
        <v>3</v>
      </c>
      <c r="F415" s="3" t="s">
        <v>288</v>
      </c>
    </row>
    <row r="416" spans="1:6" ht="12.75" x14ac:dyDescent="0.2">
      <c r="A416" s="4">
        <v>44671.60359381944</v>
      </c>
      <c r="B416" s="3">
        <v>11191418</v>
      </c>
      <c r="C416" s="3" t="s">
        <v>289</v>
      </c>
      <c r="D416" s="3" t="s">
        <v>827</v>
      </c>
      <c r="E416" s="3">
        <v>3</v>
      </c>
      <c r="F416" s="3" t="s">
        <v>288</v>
      </c>
    </row>
    <row r="417" spans="1:6" ht="12.75" x14ac:dyDescent="0.2">
      <c r="A417" s="4">
        <v>44671.713993888887</v>
      </c>
      <c r="B417" s="3">
        <v>11193305</v>
      </c>
      <c r="C417" s="3" t="s">
        <v>289</v>
      </c>
      <c r="D417" s="3" t="s">
        <v>827</v>
      </c>
      <c r="E417" s="3">
        <v>3</v>
      </c>
      <c r="F417" s="3" t="s">
        <v>288</v>
      </c>
    </row>
    <row r="418" spans="1:6" ht="12.75" x14ac:dyDescent="0.2">
      <c r="A418" s="4">
        <v>44672.413174768517</v>
      </c>
      <c r="B418" s="3">
        <v>11195672</v>
      </c>
      <c r="C418" s="3" t="s">
        <v>289</v>
      </c>
      <c r="D418" s="3" t="s">
        <v>827</v>
      </c>
      <c r="E418" s="3">
        <v>3</v>
      </c>
      <c r="F418" s="3" t="s">
        <v>290</v>
      </c>
    </row>
    <row r="419" spans="1:6" ht="12.75" x14ac:dyDescent="0.2">
      <c r="A419" s="4">
        <v>44657.899194583333</v>
      </c>
      <c r="B419" s="3">
        <v>11190556</v>
      </c>
      <c r="C419" s="3" t="s">
        <v>289</v>
      </c>
      <c r="D419" s="3" t="s">
        <v>828</v>
      </c>
      <c r="E419" s="3">
        <v>3</v>
      </c>
      <c r="F419" s="3" t="s">
        <v>288</v>
      </c>
    </row>
    <row r="420" spans="1:6" ht="12.75" x14ac:dyDescent="0.2">
      <c r="A420" s="4">
        <v>44657.866822013893</v>
      </c>
      <c r="B420" s="3">
        <v>11190641</v>
      </c>
      <c r="C420" s="3" t="s">
        <v>289</v>
      </c>
      <c r="D420" s="3" t="s">
        <v>828</v>
      </c>
      <c r="E420" s="3">
        <v>3</v>
      </c>
      <c r="F420" s="3" t="s">
        <v>288</v>
      </c>
    </row>
    <row r="421" spans="1:6" ht="12.75" x14ac:dyDescent="0.2">
      <c r="A421" s="4">
        <v>44657.899228912036</v>
      </c>
      <c r="B421" s="3">
        <v>11191280</v>
      </c>
      <c r="C421" s="3" t="s">
        <v>289</v>
      </c>
      <c r="D421" s="3" t="s">
        <v>828</v>
      </c>
      <c r="E421" s="3">
        <v>3</v>
      </c>
      <c r="F421" s="3" t="s">
        <v>288</v>
      </c>
    </row>
    <row r="422" spans="1:6" ht="12.75" x14ac:dyDescent="0.2">
      <c r="A422" s="4">
        <v>44657.718032013887</v>
      </c>
      <c r="B422" s="3">
        <v>11193296</v>
      </c>
      <c r="C422" s="3" t="s">
        <v>289</v>
      </c>
      <c r="D422" s="3" t="s">
        <v>828</v>
      </c>
      <c r="E422" s="3">
        <v>3</v>
      </c>
      <c r="F422" s="3" t="s">
        <v>288</v>
      </c>
    </row>
    <row r="423" spans="1:6" ht="12.75" x14ac:dyDescent="0.2">
      <c r="A423" s="4">
        <v>44657.906954131948</v>
      </c>
      <c r="B423" s="3">
        <v>11193871</v>
      </c>
      <c r="C423" s="3" t="s">
        <v>289</v>
      </c>
      <c r="D423" s="3" t="s">
        <v>828</v>
      </c>
      <c r="E423" s="3">
        <v>3</v>
      </c>
      <c r="F423" s="3" t="s">
        <v>288</v>
      </c>
    </row>
    <row r="424" spans="1:6" ht="12.75" x14ac:dyDescent="0.2">
      <c r="A424" s="4">
        <v>44657.987822916664</v>
      </c>
      <c r="B424" s="3">
        <v>11193914</v>
      </c>
      <c r="C424" s="3" t="s">
        <v>289</v>
      </c>
      <c r="D424" s="3" t="s">
        <v>828</v>
      </c>
      <c r="E424" s="3">
        <v>3</v>
      </c>
      <c r="F424" s="3" t="s">
        <v>288</v>
      </c>
    </row>
    <row r="425" spans="1:6" ht="12.75" x14ac:dyDescent="0.2">
      <c r="A425" s="4">
        <v>44657.904699560182</v>
      </c>
      <c r="B425" s="3">
        <v>11194108</v>
      </c>
      <c r="C425" s="3" t="s">
        <v>289</v>
      </c>
      <c r="D425" s="3" t="s">
        <v>828</v>
      </c>
      <c r="E425" s="3">
        <v>3</v>
      </c>
      <c r="F425" s="3" t="s">
        <v>288</v>
      </c>
    </row>
    <row r="426" spans="1:6" ht="12.75" x14ac:dyDescent="0.2">
      <c r="A426" s="4">
        <v>44657.905322407409</v>
      </c>
      <c r="B426" s="3">
        <v>11195068</v>
      </c>
      <c r="C426" s="3" t="s">
        <v>289</v>
      </c>
      <c r="D426" s="3" t="s">
        <v>828</v>
      </c>
      <c r="E426" s="3">
        <v>3</v>
      </c>
      <c r="F426" s="3" t="s">
        <v>288</v>
      </c>
    </row>
    <row r="427" spans="1:6" ht="12.75" x14ac:dyDescent="0.2">
      <c r="A427" s="4">
        <v>44657.919719143523</v>
      </c>
      <c r="B427" s="3">
        <v>11195425</v>
      </c>
      <c r="C427" s="3" t="s">
        <v>289</v>
      </c>
      <c r="D427" s="3" t="s">
        <v>828</v>
      </c>
      <c r="E427" s="3">
        <v>3</v>
      </c>
      <c r="F427" s="3" t="s">
        <v>288</v>
      </c>
    </row>
    <row r="428" spans="1:6" ht="12.75" x14ac:dyDescent="0.2">
      <c r="A428" s="4">
        <v>44659.706819837964</v>
      </c>
      <c r="B428" s="3">
        <v>11191327</v>
      </c>
      <c r="C428" s="3" t="s">
        <v>289</v>
      </c>
      <c r="D428" s="3" t="s">
        <v>828</v>
      </c>
      <c r="E428" s="3">
        <v>3</v>
      </c>
      <c r="F428" s="3" t="s">
        <v>288</v>
      </c>
    </row>
    <row r="429" spans="1:6" ht="12.75" x14ac:dyDescent="0.2">
      <c r="A429" s="4">
        <v>44659.715674641207</v>
      </c>
      <c r="B429" s="3">
        <v>11194749</v>
      </c>
      <c r="C429" s="3" t="s">
        <v>289</v>
      </c>
      <c r="D429" s="3" t="s">
        <v>828</v>
      </c>
      <c r="E429" s="3">
        <v>3</v>
      </c>
      <c r="F429" s="3" t="s">
        <v>291</v>
      </c>
    </row>
    <row r="430" spans="1:6" ht="12.75" x14ac:dyDescent="0.2">
      <c r="A430" s="4">
        <v>44661.597851435188</v>
      </c>
      <c r="B430" s="3">
        <v>11192480</v>
      </c>
      <c r="C430" s="3" t="s">
        <v>289</v>
      </c>
      <c r="D430" s="3" t="s">
        <v>828</v>
      </c>
      <c r="E430" s="3">
        <v>3</v>
      </c>
      <c r="F430" s="3" t="s">
        <v>288</v>
      </c>
    </row>
    <row r="431" spans="1:6" ht="12.75" x14ac:dyDescent="0.2">
      <c r="A431" s="4">
        <v>44661.597953020835</v>
      </c>
      <c r="B431" s="3">
        <v>11195342</v>
      </c>
      <c r="C431" s="3" t="s">
        <v>289</v>
      </c>
      <c r="D431" s="3" t="s">
        <v>828</v>
      </c>
      <c r="E431" s="3">
        <v>3</v>
      </c>
      <c r="F431" s="3" t="s">
        <v>288</v>
      </c>
    </row>
    <row r="432" spans="1:6" ht="12.75" x14ac:dyDescent="0.2">
      <c r="A432" s="4">
        <v>44661.830739571757</v>
      </c>
      <c r="B432" s="3">
        <v>11190877</v>
      </c>
      <c r="C432" s="3" t="s">
        <v>289</v>
      </c>
      <c r="D432" s="3" t="s">
        <v>828</v>
      </c>
      <c r="E432" s="3">
        <v>3</v>
      </c>
      <c r="F432" s="3" t="s">
        <v>288</v>
      </c>
    </row>
    <row r="433" spans="1:6" ht="12.75" x14ac:dyDescent="0.2">
      <c r="A433" s="4">
        <v>44671.605269745371</v>
      </c>
      <c r="B433" s="3">
        <v>11191418</v>
      </c>
      <c r="C433" s="3" t="s">
        <v>289</v>
      </c>
      <c r="D433" s="3" t="s">
        <v>828</v>
      </c>
      <c r="E433" s="3">
        <v>3</v>
      </c>
      <c r="F433" s="3" t="s">
        <v>288</v>
      </c>
    </row>
    <row r="434" spans="1:6" ht="12.75" x14ac:dyDescent="0.2">
      <c r="A434" s="4">
        <v>44657.965385393516</v>
      </c>
      <c r="B434" s="3">
        <v>11201523</v>
      </c>
      <c r="C434" s="3" t="s">
        <v>287</v>
      </c>
      <c r="D434" s="3" t="s">
        <v>829</v>
      </c>
      <c r="E434" s="3">
        <v>2</v>
      </c>
      <c r="F434" s="3" t="s">
        <v>288</v>
      </c>
    </row>
    <row r="435" spans="1:6" ht="12.75" x14ac:dyDescent="0.2">
      <c r="A435" s="4">
        <v>44657.606983020829</v>
      </c>
      <c r="B435" s="3">
        <v>11190279</v>
      </c>
      <c r="C435" s="3" t="s">
        <v>289</v>
      </c>
      <c r="D435" s="3" t="s">
        <v>1179</v>
      </c>
      <c r="E435" s="3">
        <v>10</v>
      </c>
      <c r="F435" s="3" t="s">
        <v>288</v>
      </c>
    </row>
    <row r="436" spans="1:6" ht="12.75" x14ac:dyDescent="0.2">
      <c r="A436" s="4">
        <v>44657.918896388888</v>
      </c>
      <c r="B436" s="3">
        <v>11195562</v>
      </c>
      <c r="C436" s="3" t="s">
        <v>289</v>
      </c>
      <c r="D436" s="3" t="s">
        <v>830</v>
      </c>
      <c r="E436" s="3">
        <v>3</v>
      </c>
      <c r="F436" s="3" t="s">
        <v>288</v>
      </c>
    </row>
    <row r="437" spans="1:6" ht="12.75" x14ac:dyDescent="0.2">
      <c r="A437" s="4">
        <v>44657.615050567125</v>
      </c>
      <c r="B437" s="3">
        <v>11190679</v>
      </c>
      <c r="C437" s="3" t="s">
        <v>289</v>
      </c>
      <c r="D437" s="3" t="s">
        <v>831</v>
      </c>
      <c r="E437" s="3">
        <v>3</v>
      </c>
      <c r="F437" s="3" t="s">
        <v>290</v>
      </c>
    </row>
    <row r="438" spans="1:6" ht="12.75" x14ac:dyDescent="0.2">
      <c r="A438" s="4">
        <v>44657.574051504635</v>
      </c>
      <c r="B438" s="3">
        <v>11191883</v>
      </c>
      <c r="C438" s="3" t="s">
        <v>289</v>
      </c>
      <c r="D438" s="3" t="s">
        <v>831</v>
      </c>
      <c r="E438" s="3">
        <v>3</v>
      </c>
      <c r="F438" s="3" t="s">
        <v>288</v>
      </c>
    </row>
    <row r="439" spans="1:6" ht="12.75" x14ac:dyDescent="0.2">
      <c r="A439" s="4">
        <v>44657.781171875002</v>
      </c>
      <c r="B439" s="3">
        <v>11184144</v>
      </c>
      <c r="C439" s="3" t="s">
        <v>6</v>
      </c>
      <c r="D439" s="3" t="s">
        <v>44</v>
      </c>
      <c r="E439" s="3">
        <v>3</v>
      </c>
    </row>
    <row r="440" spans="1:6" ht="12.75" x14ac:dyDescent="0.2">
      <c r="A440" s="4">
        <v>44662.942282569449</v>
      </c>
      <c r="B440" s="3">
        <v>11193373</v>
      </c>
      <c r="C440" s="3" t="s">
        <v>289</v>
      </c>
      <c r="D440" s="3" t="s">
        <v>832</v>
      </c>
      <c r="E440" s="3">
        <v>2</v>
      </c>
      <c r="F440" s="3" t="s">
        <v>290</v>
      </c>
    </row>
    <row r="441" spans="1:6" ht="12.75" x14ac:dyDescent="0.2">
      <c r="A441" s="4">
        <v>44657.452906550927</v>
      </c>
      <c r="B441" s="3">
        <v>11185076</v>
      </c>
      <c r="C441" s="3" t="s">
        <v>6</v>
      </c>
      <c r="D441" s="3" t="s">
        <v>48</v>
      </c>
      <c r="E441" s="3">
        <v>2</v>
      </c>
    </row>
    <row r="442" spans="1:6" ht="12.75" x14ac:dyDescent="0.2">
      <c r="A442" s="4">
        <v>44657.919978101854</v>
      </c>
      <c r="B442" s="3">
        <v>11166258</v>
      </c>
      <c r="C442" s="3" t="s">
        <v>19</v>
      </c>
      <c r="D442" s="3" t="s">
        <v>49</v>
      </c>
      <c r="E442" s="3">
        <v>3</v>
      </c>
    </row>
    <row r="443" spans="1:6" ht="12.75" x14ac:dyDescent="0.2">
      <c r="A443" s="4">
        <v>44658.657059502315</v>
      </c>
      <c r="B443" s="3">
        <v>11170143</v>
      </c>
      <c r="C443" s="3" t="s">
        <v>10</v>
      </c>
      <c r="D443" s="3" t="s">
        <v>50</v>
      </c>
      <c r="E443" s="3">
        <v>2</v>
      </c>
    </row>
    <row r="444" spans="1:6" ht="12.75" x14ac:dyDescent="0.2">
      <c r="A444" s="4">
        <v>44668.813083113426</v>
      </c>
      <c r="B444" s="3">
        <v>11184163</v>
      </c>
      <c r="C444" s="3" t="s">
        <v>6</v>
      </c>
      <c r="D444" s="3" t="s">
        <v>51</v>
      </c>
      <c r="E444" s="3">
        <v>2</v>
      </c>
    </row>
    <row r="445" spans="1:6" ht="12.75" x14ac:dyDescent="0.2">
      <c r="A445" s="4">
        <v>44662.941595439814</v>
      </c>
      <c r="B445" s="3">
        <v>11193373</v>
      </c>
      <c r="C445" s="3" t="s">
        <v>289</v>
      </c>
      <c r="D445" s="3" t="s">
        <v>833</v>
      </c>
      <c r="E445" s="3">
        <v>2</v>
      </c>
      <c r="F445" s="3" t="s">
        <v>291</v>
      </c>
    </row>
    <row r="446" spans="1:6" ht="12.75" x14ac:dyDescent="0.2">
      <c r="A446" s="4">
        <v>44657.868378449071</v>
      </c>
      <c r="B446" s="3">
        <v>11175058</v>
      </c>
      <c r="C446" s="3" t="s">
        <v>10</v>
      </c>
      <c r="D446" s="3" t="s">
        <v>52</v>
      </c>
      <c r="E446" s="3">
        <v>3</v>
      </c>
    </row>
    <row r="447" spans="1:6" ht="12.75" x14ac:dyDescent="0.2">
      <c r="A447" s="4">
        <v>44670.344518993057</v>
      </c>
      <c r="B447" s="3">
        <v>11180874</v>
      </c>
      <c r="C447" s="3" t="s">
        <v>6</v>
      </c>
      <c r="D447" s="3" t="s">
        <v>52</v>
      </c>
      <c r="E447" s="3">
        <v>3</v>
      </c>
    </row>
    <row r="448" spans="1:6" ht="12.75" x14ac:dyDescent="0.2">
      <c r="A448" s="4">
        <v>44673.650404652777</v>
      </c>
      <c r="B448" s="3">
        <v>11182095</v>
      </c>
      <c r="C448" s="3" t="s">
        <v>6</v>
      </c>
      <c r="D448" s="3" t="s">
        <v>52</v>
      </c>
      <c r="E448" s="3">
        <v>3</v>
      </c>
    </row>
    <row r="449" spans="1:6" ht="12.75" x14ac:dyDescent="0.2">
      <c r="A449" s="4">
        <v>44657.510439317135</v>
      </c>
      <c r="B449" s="3">
        <v>11190911</v>
      </c>
      <c r="C449" s="3" t="s">
        <v>289</v>
      </c>
      <c r="D449" s="3" t="s">
        <v>52</v>
      </c>
      <c r="E449" s="3">
        <v>3</v>
      </c>
      <c r="F449" s="3" t="s">
        <v>290</v>
      </c>
    </row>
    <row r="450" spans="1:6" ht="12.75" x14ac:dyDescent="0.2">
      <c r="A450" s="4">
        <v>44657.627405717591</v>
      </c>
      <c r="B450" s="3">
        <v>11200202</v>
      </c>
      <c r="C450" s="3" t="s">
        <v>287</v>
      </c>
      <c r="D450" s="3" t="s">
        <v>52</v>
      </c>
      <c r="E450" s="3">
        <v>3</v>
      </c>
      <c r="F450" s="3" t="s">
        <v>291</v>
      </c>
    </row>
    <row r="451" spans="1:6" ht="12.75" x14ac:dyDescent="0.2">
      <c r="A451" s="4">
        <v>44658.292628310184</v>
      </c>
      <c r="B451" s="3">
        <v>11206768</v>
      </c>
      <c r="C451" s="3" t="s">
        <v>287</v>
      </c>
      <c r="D451" s="3" t="s">
        <v>52</v>
      </c>
      <c r="E451" s="3">
        <v>3</v>
      </c>
      <c r="F451" s="3" t="s">
        <v>290</v>
      </c>
    </row>
    <row r="452" spans="1:6" ht="12.75" x14ac:dyDescent="0.2">
      <c r="A452" s="4">
        <v>44660.541316805553</v>
      </c>
      <c r="B452" s="3">
        <v>11200096</v>
      </c>
      <c r="C452" s="3" t="s">
        <v>287</v>
      </c>
      <c r="D452" s="3" t="s">
        <v>52</v>
      </c>
      <c r="E452" s="3">
        <v>3</v>
      </c>
      <c r="F452" s="3" t="s">
        <v>288</v>
      </c>
    </row>
    <row r="453" spans="1:6" ht="12.75" x14ac:dyDescent="0.2">
      <c r="A453" s="4">
        <v>44665.54301893519</v>
      </c>
      <c r="B453" s="3">
        <v>11183245</v>
      </c>
      <c r="C453" s="3" t="s">
        <v>6</v>
      </c>
      <c r="D453" s="3" t="s">
        <v>53</v>
      </c>
      <c r="E453" s="3">
        <v>2</v>
      </c>
    </row>
    <row r="454" spans="1:6" ht="12.75" x14ac:dyDescent="0.2">
      <c r="A454" s="4">
        <v>44657.898183761572</v>
      </c>
      <c r="B454" s="3">
        <v>11190268</v>
      </c>
      <c r="C454" s="3" t="s">
        <v>289</v>
      </c>
      <c r="D454" s="3" t="s">
        <v>834</v>
      </c>
      <c r="E454" s="3">
        <v>3</v>
      </c>
      <c r="F454" s="3" t="s">
        <v>288</v>
      </c>
    </row>
    <row r="455" spans="1:6" ht="12.75" x14ac:dyDescent="0.2">
      <c r="A455" s="4">
        <v>44657.869901087965</v>
      </c>
      <c r="B455" s="3">
        <v>11193838</v>
      </c>
      <c r="C455" s="3" t="s">
        <v>289</v>
      </c>
      <c r="D455" s="3" t="s">
        <v>834</v>
      </c>
      <c r="E455" s="3">
        <v>3</v>
      </c>
      <c r="F455" s="3" t="s">
        <v>288</v>
      </c>
    </row>
    <row r="456" spans="1:6" ht="12.75" x14ac:dyDescent="0.2">
      <c r="A456" s="4">
        <v>44657.835698599534</v>
      </c>
      <c r="B456" s="3">
        <v>11195505</v>
      </c>
      <c r="C456" s="3" t="s">
        <v>289</v>
      </c>
      <c r="D456" s="3" t="s">
        <v>835</v>
      </c>
      <c r="E456" s="3">
        <v>3</v>
      </c>
      <c r="F456" s="3" t="s">
        <v>288</v>
      </c>
    </row>
    <row r="457" spans="1:6" ht="12.75" x14ac:dyDescent="0.2">
      <c r="A457" s="4">
        <v>44657.831992962965</v>
      </c>
      <c r="B457" s="3">
        <v>11194683</v>
      </c>
      <c r="C457" s="3" t="s">
        <v>289</v>
      </c>
      <c r="D457" s="3" t="s">
        <v>836</v>
      </c>
      <c r="E457" s="3">
        <v>3</v>
      </c>
      <c r="F457" s="3" t="s">
        <v>288</v>
      </c>
    </row>
    <row r="458" spans="1:6" ht="12.75" x14ac:dyDescent="0.2">
      <c r="A458" s="4">
        <v>44658.627852916667</v>
      </c>
      <c r="B458" s="3">
        <v>11192228</v>
      </c>
      <c r="C458" s="3" t="s">
        <v>289</v>
      </c>
      <c r="D458" s="3" t="s">
        <v>836</v>
      </c>
      <c r="E458" s="3">
        <v>3</v>
      </c>
      <c r="F458" s="3" t="s">
        <v>288</v>
      </c>
    </row>
    <row r="459" spans="1:6" ht="12.75" x14ac:dyDescent="0.2">
      <c r="A459" s="4">
        <v>44672.419593229162</v>
      </c>
      <c r="B459" s="3">
        <v>11191762</v>
      </c>
      <c r="C459" s="3" t="s">
        <v>289</v>
      </c>
      <c r="D459" s="3" t="s">
        <v>836</v>
      </c>
      <c r="E459" s="3">
        <v>3</v>
      </c>
      <c r="F459" s="3" t="s">
        <v>288</v>
      </c>
    </row>
    <row r="460" spans="1:6" ht="12.75" x14ac:dyDescent="0.2">
      <c r="A460" s="4">
        <v>44672.42117883102</v>
      </c>
      <c r="B460" s="3">
        <v>11192883</v>
      </c>
      <c r="C460" s="3" t="s">
        <v>289</v>
      </c>
      <c r="D460" s="3" t="s">
        <v>836</v>
      </c>
      <c r="E460" s="3">
        <v>3</v>
      </c>
      <c r="F460" s="3" t="s">
        <v>288</v>
      </c>
    </row>
    <row r="461" spans="1:6" ht="12.75" x14ac:dyDescent="0.2">
      <c r="A461" s="4">
        <v>44672.422039618061</v>
      </c>
      <c r="B461" s="3">
        <v>11191872</v>
      </c>
      <c r="C461" s="3" t="s">
        <v>289</v>
      </c>
      <c r="D461" s="3" t="s">
        <v>836</v>
      </c>
      <c r="E461" s="3">
        <v>3</v>
      </c>
      <c r="F461" s="3" t="s">
        <v>288</v>
      </c>
    </row>
    <row r="462" spans="1:6" ht="12.75" x14ac:dyDescent="0.2">
      <c r="A462" s="4">
        <v>44672.422230879631</v>
      </c>
      <c r="B462" s="3">
        <v>11194689</v>
      </c>
      <c r="C462" s="3" t="s">
        <v>289</v>
      </c>
      <c r="D462" s="3" t="s">
        <v>836</v>
      </c>
      <c r="E462" s="3">
        <v>3</v>
      </c>
      <c r="F462" s="3" t="s">
        <v>290</v>
      </c>
    </row>
    <row r="463" spans="1:6" ht="12.75" x14ac:dyDescent="0.2">
      <c r="A463" s="4">
        <v>44672.422324386571</v>
      </c>
      <c r="B463" s="3">
        <v>11192158</v>
      </c>
      <c r="C463" s="3" t="s">
        <v>289</v>
      </c>
      <c r="D463" s="3" t="s">
        <v>836</v>
      </c>
      <c r="E463" s="3">
        <v>3</v>
      </c>
      <c r="F463" s="3" t="s">
        <v>288</v>
      </c>
    </row>
    <row r="464" spans="1:6" ht="12.75" x14ac:dyDescent="0.2">
      <c r="A464" s="4">
        <v>44672.42759280093</v>
      </c>
      <c r="B464" s="3">
        <v>11191634</v>
      </c>
      <c r="C464" s="3" t="s">
        <v>289</v>
      </c>
      <c r="D464" s="3" t="s">
        <v>836</v>
      </c>
      <c r="E464" s="3">
        <v>3</v>
      </c>
      <c r="F464" s="3" t="s">
        <v>288</v>
      </c>
    </row>
    <row r="465" spans="1:6" ht="12.75" x14ac:dyDescent="0.2">
      <c r="A465" s="4">
        <v>44672.431402939816</v>
      </c>
      <c r="B465" s="3">
        <v>11195193</v>
      </c>
      <c r="C465" s="3" t="s">
        <v>289</v>
      </c>
      <c r="D465" s="3" t="s">
        <v>836</v>
      </c>
      <c r="E465" s="3">
        <v>3</v>
      </c>
      <c r="F465" s="3" t="s">
        <v>290</v>
      </c>
    </row>
    <row r="466" spans="1:6" ht="12.75" x14ac:dyDescent="0.2">
      <c r="A466" s="4">
        <v>44672.434663749998</v>
      </c>
      <c r="B466" s="3">
        <v>11191333</v>
      </c>
      <c r="C466" s="3" t="s">
        <v>289</v>
      </c>
      <c r="D466" s="3" t="s">
        <v>836</v>
      </c>
      <c r="E466" s="3">
        <v>3</v>
      </c>
      <c r="F466" s="3" t="s">
        <v>288</v>
      </c>
    </row>
    <row r="467" spans="1:6" ht="12.75" x14ac:dyDescent="0.2">
      <c r="A467" s="4">
        <v>44672.440722083338</v>
      </c>
      <c r="B467" s="3">
        <v>11194443</v>
      </c>
      <c r="C467" s="3" t="s">
        <v>289</v>
      </c>
      <c r="D467" s="3" t="s">
        <v>836</v>
      </c>
      <c r="E467" s="3">
        <v>3</v>
      </c>
      <c r="F467" s="3" t="s">
        <v>288</v>
      </c>
    </row>
    <row r="468" spans="1:6" ht="12.75" x14ac:dyDescent="0.2">
      <c r="A468" s="4">
        <v>44672.551022835643</v>
      </c>
      <c r="B468" s="3">
        <v>11192304</v>
      </c>
      <c r="C468" s="3" t="s">
        <v>289</v>
      </c>
      <c r="D468" s="3" t="s">
        <v>836</v>
      </c>
      <c r="E468" s="3">
        <v>3</v>
      </c>
      <c r="F468" s="3" t="s">
        <v>288</v>
      </c>
    </row>
    <row r="469" spans="1:6" ht="12.75" x14ac:dyDescent="0.2">
      <c r="A469" s="4">
        <v>44672.615178113425</v>
      </c>
      <c r="B469" s="3">
        <v>11191040</v>
      </c>
      <c r="C469" s="3" t="s">
        <v>289</v>
      </c>
      <c r="D469" s="3" t="s">
        <v>836</v>
      </c>
      <c r="E469" s="3">
        <v>3</v>
      </c>
      <c r="F469" s="3" t="s">
        <v>290</v>
      </c>
    </row>
    <row r="470" spans="1:6" ht="12.75" x14ac:dyDescent="0.2">
      <c r="A470" s="4">
        <v>44672.773316099541</v>
      </c>
      <c r="B470" s="3">
        <v>11195233</v>
      </c>
      <c r="C470" s="3" t="s">
        <v>289</v>
      </c>
      <c r="D470" s="3" t="s">
        <v>836</v>
      </c>
      <c r="E470" s="3">
        <v>3</v>
      </c>
      <c r="F470" s="3" t="s">
        <v>288</v>
      </c>
    </row>
    <row r="471" spans="1:6" ht="12.75" x14ac:dyDescent="0.2">
      <c r="A471" s="4">
        <v>44674.586373564816</v>
      </c>
      <c r="B471" s="3">
        <v>11195301</v>
      </c>
      <c r="C471" s="3" t="s">
        <v>289</v>
      </c>
      <c r="D471" s="3" t="s">
        <v>836</v>
      </c>
      <c r="E471" s="3">
        <v>3</v>
      </c>
      <c r="F471" s="3" t="s">
        <v>291</v>
      </c>
    </row>
    <row r="472" spans="1:6" ht="12.75" x14ac:dyDescent="0.2">
      <c r="A472" s="4">
        <v>44657.453902511574</v>
      </c>
      <c r="B472" s="3">
        <v>11182212</v>
      </c>
      <c r="C472" s="3" t="s">
        <v>6</v>
      </c>
      <c r="D472" s="3" t="s">
        <v>54</v>
      </c>
      <c r="E472" s="3">
        <v>2</v>
      </c>
    </row>
    <row r="473" spans="1:6" ht="12.75" x14ac:dyDescent="0.2">
      <c r="A473" s="4">
        <v>44667.370909143516</v>
      </c>
      <c r="B473" s="3">
        <v>11202145</v>
      </c>
      <c r="C473" s="3" t="s">
        <v>287</v>
      </c>
      <c r="D473" s="3" t="s">
        <v>837</v>
      </c>
      <c r="E473" s="3">
        <v>3</v>
      </c>
      <c r="F473" s="3" t="s">
        <v>288</v>
      </c>
    </row>
    <row r="474" spans="1:6" ht="12.75" x14ac:dyDescent="0.2">
      <c r="A474" s="4">
        <v>44658.764796365736</v>
      </c>
      <c r="B474" s="3">
        <v>11201874</v>
      </c>
      <c r="C474" s="3" t="s">
        <v>287</v>
      </c>
      <c r="D474" s="3" t="s">
        <v>838</v>
      </c>
      <c r="E474" s="3">
        <v>3</v>
      </c>
      <c r="F474" s="3" t="s">
        <v>288</v>
      </c>
    </row>
    <row r="475" spans="1:6" ht="12.75" x14ac:dyDescent="0.2">
      <c r="A475" s="4">
        <v>44657.549352430557</v>
      </c>
      <c r="B475" s="3">
        <v>11193236</v>
      </c>
      <c r="C475" s="3" t="s">
        <v>289</v>
      </c>
      <c r="D475" s="3" t="s">
        <v>839</v>
      </c>
      <c r="E475" s="3">
        <v>3</v>
      </c>
      <c r="F475" s="3" t="s">
        <v>288</v>
      </c>
    </row>
    <row r="476" spans="1:6" ht="12.75" x14ac:dyDescent="0.2">
      <c r="A476" s="4">
        <v>44659.577419849535</v>
      </c>
      <c r="B476" s="3">
        <v>11191399</v>
      </c>
      <c r="C476" s="3" t="s">
        <v>289</v>
      </c>
      <c r="D476" s="3" t="s">
        <v>839</v>
      </c>
      <c r="E476" s="3">
        <v>3</v>
      </c>
      <c r="F476" s="3" t="s">
        <v>288</v>
      </c>
    </row>
    <row r="477" spans="1:6" ht="12.75" x14ac:dyDescent="0.2">
      <c r="A477" s="4">
        <v>44659.579652430555</v>
      </c>
      <c r="B477" s="3">
        <v>11190125</v>
      </c>
      <c r="C477" s="3" t="s">
        <v>289</v>
      </c>
      <c r="D477" s="3" t="s">
        <v>839</v>
      </c>
      <c r="E477" s="3">
        <v>3</v>
      </c>
      <c r="F477" s="3" t="s">
        <v>288</v>
      </c>
    </row>
    <row r="478" spans="1:6" ht="12.75" x14ac:dyDescent="0.2">
      <c r="A478" s="4">
        <v>44657.632244050925</v>
      </c>
      <c r="B478" s="3">
        <v>11195007</v>
      </c>
      <c r="C478" s="3" t="s">
        <v>289</v>
      </c>
      <c r="D478" s="3" t="s">
        <v>839</v>
      </c>
      <c r="E478" s="3">
        <v>4</v>
      </c>
      <c r="F478" s="3" t="s">
        <v>288</v>
      </c>
    </row>
    <row r="479" spans="1:6" ht="12.75" x14ac:dyDescent="0.2">
      <c r="A479" s="4">
        <v>44666.078155706018</v>
      </c>
      <c r="B479" s="3">
        <v>11193371</v>
      </c>
      <c r="C479" s="3" t="s">
        <v>289</v>
      </c>
      <c r="D479" s="3" t="s">
        <v>840</v>
      </c>
      <c r="E479" s="3">
        <v>3</v>
      </c>
      <c r="F479" s="3" t="s">
        <v>291</v>
      </c>
    </row>
    <row r="480" spans="1:6" ht="12.75" x14ac:dyDescent="0.2">
      <c r="A480" s="4">
        <v>44657.62399659722</v>
      </c>
      <c r="B480" s="3">
        <v>11205641</v>
      </c>
      <c r="C480" s="3" t="s">
        <v>287</v>
      </c>
      <c r="D480" s="3" t="s">
        <v>841</v>
      </c>
      <c r="E480" s="3">
        <v>3</v>
      </c>
      <c r="F480" s="3" t="s">
        <v>288</v>
      </c>
    </row>
    <row r="481" spans="1:6" ht="12.75" x14ac:dyDescent="0.2">
      <c r="A481" s="4">
        <v>44657.454242268519</v>
      </c>
      <c r="B481" s="3">
        <v>11185216</v>
      </c>
      <c r="C481" s="3" t="s">
        <v>6</v>
      </c>
      <c r="D481" s="3" t="s">
        <v>56</v>
      </c>
      <c r="E481" s="3">
        <v>3</v>
      </c>
    </row>
    <row r="482" spans="1:6" ht="12.75" x14ac:dyDescent="0.2">
      <c r="A482" s="4">
        <v>44671.965241689817</v>
      </c>
      <c r="B482" s="3">
        <v>11174030</v>
      </c>
      <c r="C482" s="3" t="s">
        <v>6</v>
      </c>
      <c r="D482" s="3" t="s">
        <v>56</v>
      </c>
      <c r="E482" s="3">
        <v>3</v>
      </c>
    </row>
    <row r="483" spans="1:6" ht="12.75" x14ac:dyDescent="0.2">
      <c r="A483" s="4">
        <v>44657.594902187499</v>
      </c>
      <c r="B483" s="3">
        <v>11182322</v>
      </c>
      <c r="C483" s="3" t="s">
        <v>6</v>
      </c>
      <c r="D483" s="3" t="s">
        <v>55</v>
      </c>
      <c r="E483" s="3">
        <v>2</v>
      </c>
    </row>
    <row r="484" spans="1:6" ht="12.75" x14ac:dyDescent="0.2">
      <c r="A484" s="4">
        <v>44657.490869756948</v>
      </c>
      <c r="B484" s="3">
        <v>11191704</v>
      </c>
      <c r="C484" s="3" t="s">
        <v>289</v>
      </c>
      <c r="D484" s="3" t="s">
        <v>842</v>
      </c>
      <c r="E484" s="3">
        <v>2</v>
      </c>
      <c r="F484" s="3" t="s">
        <v>288</v>
      </c>
    </row>
    <row r="485" spans="1:6" ht="12.75" x14ac:dyDescent="0.2">
      <c r="A485" s="4">
        <v>44661.676532060184</v>
      </c>
      <c r="B485" s="3">
        <v>11180872</v>
      </c>
      <c r="C485" s="3" t="s">
        <v>6</v>
      </c>
      <c r="D485" s="3" t="s">
        <v>57</v>
      </c>
      <c r="E485" s="3">
        <v>2</v>
      </c>
    </row>
    <row r="486" spans="1:6" ht="12.75" x14ac:dyDescent="0.2">
      <c r="A486" s="4">
        <v>44657.458024224536</v>
      </c>
      <c r="B486" s="3">
        <v>11183305</v>
      </c>
      <c r="C486" s="3" t="s">
        <v>6</v>
      </c>
      <c r="D486" s="3" t="s">
        <v>58</v>
      </c>
      <c r="E486" s="3">
        <v>2</v>
      </c>
    </row>
    <row r="487" spans="1:6" ht="12.75" x14ac:dyDescent="0.2">
      <c r="A487" s="4">
        <v>44668.949958587968</v>
      </c>
      <c r="B487" s="3">
        <v>11173597</v>
      </c>
      <c r="C487" s="3" t="s">
        <v>10</v>
      </c>
      <c r="D487" s="3" t="s">
        <v>59</v>
      </c>
      <c r="E487" s="3">
        <v>2</v>
      </c>
    </row>
    <row r="488" spans="1:6" ht="12.75" x14ac:dyDescent="0.2">
      <c r="A488" s="4">
        <v>44657.520303993057</v>
      </c>
      <c r="B488" s="3">
        <v>11180872</v>
      </c>
      <c r="C488" s="3" t="s">
        <v>6</v>
      </c>
      <c r="D488" s="3" t="s">
        <v>60</v>
      </c>
      <c r="E488" s="3">
        <v>2</v>
      </c>
    </row>
    <row r="489" spans="1:6" ht="12.75" x14ac:dyDescent="0.2">
      <c r="A489" s="4">
        <v>44657.521920509258</v>
      </c>
      <c r="B489" s="3">
        <v>11180972</v>
      </c>
      <c r="C489" s="3" t="s">
        <v>6</v>
      </c>
      <c r="D489" s="3" t="s">
        <v>60</v>
      </c>
      <c r="E489" s="3">
        <v>2</v>
      </c>
    </row>
    <row r="490" spans="1:6" ht="12.75" x14ac:dyDescent="0.2">
      <c r="A490" s="4">
        <v>44664.994302534724</v>
      </c>
      <c r="B490" s="3">
        <v>11181942</v>
      </c>
      <c r="C490" s="3" t="s">
        <v>6</v>
      </c>
      <c r="D490" s="3" t="s">
        <v>60</v>
      </c>
      <c r="E490" s="3">
        <v>2</v>
      </c>
    </row>
    <row r="491" spans="1:6" ht="12.75" x14ac:dyDescent="0.2">
      <c r="A491" s="4">
        <v>44657.450494675926</v>
      </c>
      <c r="B491" s="3">
        <v>11191763</v>
      </c>
      <c r="C491" s="3" t="s">
        <v>289</v>
      </c>
      <c r="D491" s="3" t="s">
        <v>5786</v>
      </c>
      <c r="E491" s="3">
        <v>3</v>
      </c>
      <c r="F491" s="3" t="s">
        <v>292</v>
      </c>
    </row>
    <row r="492" spans="1:6" ht="12.75" x14ac:dyDescent="0.2">
      <c r="A492" s="4">
        <v>44657.473714988431</v>
      </c>
      <c r="B492" s="3">
        <v>11185372</v>
      </c>
      <c r="C492" s="3" t="s">
        <v>6</v>
      </c>
      <c r="D492" s="3" t="s">
        <v>61</v>
      </c>
      <c r="E492" s="3">
        <v>3</v>
      </c>
    </row>
    <row r="493" spans="1:6" ht="12.75" x14ac:dyDescent="0.2">
      <c r="A493" s="4">
        <v>44666.949439745367</v>
      </c>
      <c r="B493" s="3">
        <v>11184092</v>
      </c>
      <c r="C493" s="3" t="s">
        <v>6</v>
      </c>
      <c r="D493" s="3" t="s">
        <v>62</v>
      </c>
      <c r="E493" s="3">
        <v>2</v>
      </c>
    </row>
    <row r="494" spans="1:6" ht="12.75" x14ac:dyDescent="0.2">
      <c r="A494" s="4">
        <v>44657.643424166672</v>
      </c>
      <c r="B494" s="3">
        <v>11193351</v>
      </c>
      <c r="C494" s="3" t="s">
        <v>289</v>
      </c>
      <c r="D494" s="3" t="s">
        <v>62</v>
      </c>
      <c r="E494" s="3">
        <v>2</v>
      </c>
      <c r="F494" s="3" t="s">
        <v>288</v>
      </c>
    </row>
    <row r="495" spans="1:6" ht="12.75" x14ac:dyDescent="0.2">
      <c r="A495" s="4">
        <v>44657.559189120366</v>
      </c>
      <c r="B495" s="3">
        <v>11194222</v>
      </c>
      <c r="C495" s="3" t="s">
        <v>289</v>
      </c>
      <c r="D495" s="3" t="s">
        <v>62</v>
      </c>
      <c r="E495" s="3">
        <v>2</v>
      </c>
      <c r="F495" s="3" t="s">
        <v>288</v>
      </c>
    </row>
    <row r="496" spans="1:6" ht="12.75" x14ac:dyDescent="0.2">
      <c r="A496" s="4">
        <v>44657.851407928239</v>
      </c>
      <c r="B496" s="3">
        <v>11206128</v>
      </c>
      <c r="C496" s="3" t="s">
        <v>287</v>
      </c>
      <c r="D496" s="3" t="s">
        <v>62</v>
      </c>
      <c r="E496" s="3">
        <v>2</v>
      </c>
      <c r="F496" s="3" t="s">
        <v>288</v>
      </c>
    </row>
    <row r="497" spans="1:6" ht="12.75" x14ac:dyDescent="0.2">
      <c r="A497" s="4">
        <v>44667.401619305558</v>
      </c>
      <c r="B497" s="3">
        <v>11192957</v>
      </c>
      <c r="C497" s="3" t="s">
        <v>289</v>
      </c>
      <c r="D497" s="3" t="s">
        <v>62</v>
      </c>
      <c r="E497" s="3">
        <v>2</v>
      </c>
      <c r="F497" s="3" t="s">
        <v>292</v>
      </c>
    </row>
    <row r="498" spans="1:6" ht="12.75" x14ac:dyDescent="0.2">
      <c r="A498" s="4">
        <v>44669.691351921298</v>
      </c>
      <c r="B498" s="3">
        <v>11206677</v>
      </c>
      <c r="C498" s="3" t="s">
        <v>287</v>
      </c>
      <c r="D498" s="3" t="s">
        <v>62</v>
      </c>
      <c r="E498" s="3">
        <v>2</v>
      </c>
      <c r="F498" s="3" t="s">
        <v>292</v>
      </c>
    </row>
    <row r="499" spans="1:6" ht="12.75" x14ac:dyDescent="0.2">
      <c r="A499" s="4">
        <v>44660.7640755787</v>
      </c>
      <c r="B499" s="3">
        <v>11174472</v>
      </c>
      <c r="C499" s="3" t="s">
        <v>10</v>
      </c>
      <c r="D499" s="3" t="s">
        <v>63</v>
      </c>
      <c r="E499" s="3">
        <v>2</v>
      </c>
    </row>
    <row r="500" spans="1:6" ht="12.75" x14ac:dyDescent="0.2">
      <c r="A500" s="4">
        <v>44657.60749603009</v>
      </c>
      <c r="B500" s="3">
        <v>11182289</v>
      </c>
      <c r="C500" s="3" t="s">
        <v>6</v>
      </c>
      <c r="D500" s="3" t="s">
        <v>64</v>
      </c>
      <c r="E500" s="3">
        <v>2</v>
      </c>
    </row>
    <row r="501" spans="1:6" ht="12.75" x14ac:dyDescent="0.2">
      <c r="A501" s="4">
        <v>44657.585990671301</v>
      </c>
      <c r="B501" s="3">
        <v>11201086</v>
      </c>
      <c r="C501" s="3" t="s">
        <v>287</v>
      </c>
      <c r="D501" s="3" t="s">
        <v>64</v>
      </c>
      <c r="E501" s="3">
        <v>2</v>
      </c>
      <c r="F501" s="3" t="s">
        <v>290</v>
      </c>
    </row>
    <row r="502" spans="1:6" ht="12.75" x14ac:dyDescent="0.2">
      <c r="A502" s="4">
        <v>44657.619532743054</v>
      </c>
      <c r="B502" s="3">
        <v>11182597</v>
      </c>
      <c r="C502" s="3" t="s">
        <v>6</v>
      </c>
      <c r="D502" s="3" t="s">
        <v>65</v>
      </c>
      <c r="E502" s="3">
        <v>2</v>
      </c>
    </row>
    <row r="503" spans="1:6" ht="12.75" x14ac:dyDescent="0.2">
      <c r="A503" s="4">
        <v>44657.914388807869</v>
      </c>
      <c r="B503" s="3">
        <v>11173415</v>
      </c>
      <c r="C503" s="3" t="s">
        <v>10</v>
      </c>
      <c r="D503" s="3" t="s">
        <v>65</v>
      </c>
      <c r="E503" s="3">
        <v>2</v>
      </c>
    </row>
    <row r="504" spans="1:6" ht="12.75" x14ac:dyDescent="0.2">
      <c r="A504" s="4">
        <v>44672.338434027777</v>
      </c>
      <c r="B504" s="3">
        <v>11183237</v>
      </c>
      <c r="C504" s="3" t="s">
        <v>6</v>
      </c>
      <c r="D504" s="3" t="s">
        <v>65</v>
      </c>
      <c r="E504" s="3">
        <v>2</v>
      </c>
    </row>
    <row r="505" spans="1:6" ht="12.75" x14ac:dyDescent="0.2">
      <c r="A505" s="4">
        <v>44657.580187094907</v>
      </c>
      <c r="B505" s="3">
        <v>11192333</v>
      </c>
      <c r="C505" s="3" t="s">
        <v>289</v>
      </c>
      <c r="D505" s="3" t="s">
        <v>65</v>
      </c>
      <c r="E505" s="3">
        <v>2</v>
      </c>
      <c r="F505" s="3" t="s">
        <v>292</v>
      </c>
    </row>
    <row r="506" spans="1:6" ht="12.75" x14ac:dyDescent="0.2">
      <c r="A506" s="4">
        <v>44665.434019155087</v>
      </c>
      <c r="B506" s="3">
        <v>11195074</v>
      </c>
      <c r="C506" s="3" t="s">
        <v>289</v>
      </c>
      <c r="D506" s="3" t="s">
        <v>65</v>
      </c>
      <c r="E506" s="3">
        <v>2</v>
      </c>
      <c r="F506" s="3" t="s">
        <v>292</v>
      </c>
    </row>
    <row r="507" spans="1:6" ht="12.75" x14ac:dyDescent="0.2">
      <c r="A507" s="4">
        <v>44673.836186631946</v>
      </c>
      <c r="B507" s="3">
        <v>12190064</v>
      </c>
      <c r="C507" s="3" t="s">
        <v>287</v>
      </c>
      <c r="D507" s="3" t="s">
        <v>65</v>
      </c>
      <c r="E507" s="3">
        <v>2</v>
      </c>
      <c r="F507" s="3" t="s">
        <v>290</v>
      </c>
    </row>
    <row r="508" spans="1:6" ht="12.75" x14ac:dyDescent="0.2">
      <c r="A508" s="4">
        <v>44658.955701446757</v>
      </c>
      <c r="B508" s="3">
        <v>11174589</v>
      </c>
      <c r="C508" s="3" t="s">
        <v>10</v>
      </c>
      <c r="D508" s="3" t="s">
        <v>66</v>
      </c>
      <c r="E508" s="3">
        <v>2</v>
      </c>
    </row>
    <row r="509" spans="1:6" ht="12.75" x14ac:dyDescent="0.2">
      <c r="A509" s="4">
        <v>44658.620389976852</v>
      </c>
      <c r="B509" s="3">
        <v>11192898</v>
      </c>
      <c r="C509" s="3" t="s">
        <v>289</v>
      </c>
      <c r="D509" s="3" t="s">
        <v>66</v>
      </c>
      <c r="E509" s="3">
        <v>2</v>
      </c>
      <c r="F509" s="3" t="s">
        <v>290</v>
      </c>
    </row>
    <row r="510" spans="1:6" ht="12.75" x14ac:dyDescent="0.2">
      <c r="A510" s="4">
        <v>44657.581906886575</v>
      </c>
      <c r="B510" s="3">
        <v>11200214</v>
      </c>
      <c r="C510" s="3" t="s">
        <v>287</v>
      </c>
      <c r="D510" s="3" t="s">
        <v>843</v>
      </c>
      <c r="E510" s="3">
        <v>2</v>
      </c>
      <c r="F510" s="3" t="s">
        <v>288</v>
      </c>
    </row>
    <row r="511" spans="1:6" ht="12.75" x14ac:dyDescent="0.2">
      <c r="A511" s="4">
        <v>44657.450585046296</v>
      </c>
      <c r="B511" s="3">
        <v>11200681</v>
      </c>
      <c r="C511" s="3" t="s">
        <v>287</v>
      </c>
      <c r="D511" s="3" t="s">
        <v>843</v>
      </c>
      <c r="E511" s="3">
        <v>2</v>
      </c>
      <c r="F511" s="3" t="s">
        <v>292</v>
      </c>
    </row>
    <row r="512" spans="1:6" ht="12.75" x14ac:dyDescent="0.2">
      <c r="A512" s="4">
        <v>44658.01092335648</v>
      </c>
      <c r="B512" s="3">
        <v>11200731</v>
      </c>
      <c r="C512" s="3" t="s">
        <v>287</v>
      </c>
      <c r="D512" s="3" t="s">
        <v>843</v>
      </c>
      <c r="E512" s="3">
        <v>2</v>
      </c>
      <c r="F512" s="3" t="s">
        <v>288</v>
      </c>
    </row>
    <row r="513" spans="1:6" ht="12.75" x14ac:dyDescent="0.2">
      <c r="A513" s="4">
        <v>44658.335257488427</v>
      </c>
      <c r="B513" s="3">
        <v>11201034</v>
      </c>
      <c r="C513" s="3" t="s">
        <v>287</v>
      </c>
      <c r="D513" s="3" t="s">
        <v>843</v>
      </c>
      <c r="E513" s="3">
        <v>2</v>
      </c>
      <c r="F513" s="3" t="s">
        <v>288</v>
      </c>
    </row>
    <row r="514" spans="1:6" ht="12.75" x14ac:dyDescent="0.2">
      <c r="A514" s="4">
        <v>44657.637591226856</v>
      </c>
      <c r="B514" s="3">
        <v>11201309</v>
      </c>
      <c r="C514" s="3" t="s">
        <v>287</v>
      </c>
      <c r="D514" s="3" t="s">
        <v>843</v>
      </c>
      <c r="E514" s="3">
        <v>2</v>
      </c>
      <c r="F514" s="3" t="s">
        <v>288</v>
      </c>
    </row>
    <row r="515" spans="1:6" ht="12.75" x14ac:dyDescent="0.2">
      <c r="A515" s="4">
        <v>44657.556508425929</v>
      </c>
      <c r="B515" s="3">
        <v>11201338</v>
      </c>
      <c r="C515" s="3" t="s">
        <v>287</v>
      </c>
      <c r="D515" s="3" t="s">
        <v>843</v>
      </c>
      <c r="E515" s="3">
        <v>2</v>
      </c>
      <c r="F515" s="3" t="s">
        <v>288</v>
      </c>
    </row>
    <row r="516" spans="1:6" ht="12.75" x14ac:dyDescent="0.2">
      <c r="A516" s="4">
        <v>44657.553339768521</v>
      </c>
      <c r="B516" s="3">
        <v>11201527</v>
      </c>
      <c r="C516" s="3" t="s">
        <v>287</v>
      </c>
      <c r="D516" s="3" t="s">
        <v>843</v>
      </c>
      <c r="E516" s="3">
        <v>2</v>
      </c>
      <c r="F516" s="3" t="s">
        <v>288</v>
      </c>
    </row>
    <row r="517" spans="1:6" ht="12.75" x14ac:dyDescent="0.2">
      <c r="A517" s="4">
        <v>44657.463780219907</v>
      </c>
      <c r="B517" s="3">
        <v>11201634</v>
      </c>
      <c r="C517" s="3" t="s">
        <v>287</v>
      </c>
      <c r="D517" s="3" t="s">
        <v>843</v>
      </c>
      <c r="E517" s="3">
        <v>2</v>
      </c>
      <c r="F517" s="3" t="s">
        <v>292</v>
      </c>
    </row>
    <row r="518" spans="1:6" ht="12.75" x14ac:dyDescent="0.2">
      <c r="A518" s="4">
        <v>44657.583588819442</v>
      </c>
      <c r="B518" s="3">
        <v>11201785</v>
      </c>
      <c r="C518" s="3" t="s">
        <v>287</v>
      </c>
      <c r="D518" s="3" t="s">
        <v>843</v>
      </c>
      <c r="E518" s="3">
        <v>2</v>
      </c>
      <c r="F518" s="3" t="s">
        <v>290</v>
      </c>
    </row>
    <row r="519" spans="1:6" ht="12.75" x14ac:dyDescent="0.2">
      <c r="A519" s="4">
        <v>44657.483217511573</v>
      </c>
      <c r="B519" s="3">
        <v>11201809</v>
      </c>
      <c r="C519" s="3" t="s">
        <v>287</v>
      </c>
      <c r="D519" s="3" t="s">
        <v>843</v>
      </c>
      <c r="E519" s="3">
        <v>2</v>
      </c>
      <c r="F519" s="3" t="s">
        <v>292</v>
      </c>
    </row>
    <row r="520" spans="1:6" ht="12.75" x14ac:dyDescent="0.2">
      <c r="A520" s="4">
        <v>44657.498965590275</v>
      </c>
      <c r="B520" s="3">
        <v>11201880</v>
      </c>
      <c r="C520" s="3" t="s">
        <v>287</v>
      </c>
      <c r="D520" s="3" t="s">
        <v>843</v>
      </c>
      <c r="E520" s="3">
        <v>2</v>
      </c>
      <c r="F520" s="3" t="s">
        <v>292</v>
      </c>
    </row>
    <row r="521" spans="1:6" ht="12.75" x14ac:dyDescent="0.2">
      <c r="A521" s="4">
        <v>44657.46760527778</v>
      </c>
      <c r="B521" s="3">
        <v>11202163</v>
      </c>
      <c r="C521" s="3" t="s">
        <v>287</v>
      </c>
      <c r="D521" s="3" t="s">
        <v>843</v>
      </c>
      <c r="E521" s="3">
        <v>2</v>
      </c>
      <c r="F521" s="3" t="s">
        <v>290</v>
      </c>
    </row>
    <row r="522" spans="1:6" ht="12.75" x14ac:dyDescent="0.2">
      <c r="A522" s="4">
        <v>44658.291489710653</v>
      </c>
      <c r="B522" s="3">
        <v>11202279</v>
      </c>
      <c r="C522" s="3" t="s">
        <v>287</v>
      </c>
      <c r="D522" s="3" t="s">
        <v>843</v>
      </c>
      <c r="E522" s="3">
        <v>2</v>
      </c>
      <c r="F522" s="3" t="s">
        <v>292</v>
      </c>
    </row>
    <row r="523" spans="1:6" ht="12.75" x14ac:dyDescent="0.2">
      <c r="A523" s="4">
        <v>44657.641133101853</v>
      </c>
      <c r="B523" s="3">
        <v>11202400</v>
      </c>
      <c r="C523" s="3" t="s">
        <v>287</v>
      </c>
      <c r="D523" s="3" t="s">
        <v>843</v>
      </c>
      <c r="E523" s="3">
        <v>2</v>
      </c>
      <c r="F523" s="3" t="s">
        <v>292</v>
      </c>
    </row>
    <row r="524" spans="1:6" ht="12.75" x14ac:dyDescent="0.2">
      <c r="A524" s="4">
        <v>44657.489202986108</v>
      </c>
      <c r="B524" s="3">
        <v>11202412</v>
      </c>
      <c r="C524" s="3" t="s">
        <v>287</v>
      </c>
      <c r="D524" s="3" t="s">
        <v>843</v>
      </c>
      <c r="E524" s="3">
        <v>2</v>
      </c>
      <c r="F524" s="3" t="s">
        <v>288</v>
      </c>
    </row>
    <row r="525" spans="1:6" ht="12.75" x14ac:dyDescent="0.2">
      <c r="A525" s="4">
        <v>44657.461422361113</v>
      </c>
      <c r="B525" s="3">
        <v>11202474</v>
      </c>
      <c r="C525" s="3" t="s">
        <v>287</v>
      </c>
      <c r="D525" s="3" t="s">
        <v>843</v>
      </c>
      <c r="E525" s="3">
        <v>2</v>
      </c>
      <c r="F525" s="3" t="s">
        <v>288</v>
      </c>
    </row>
    <row r="526" spans="1:6" ht="12.75" x14ac:dyDescent="0.2">
      <c r="A526" s="4">
        <v>44657.551559050931</v>
      </c>
      <c r="B526" s="3">
        <v>11202569</v>
      </c>
      <c r="C526" s="3" t="s">
        <v>287</v>
      </c>
      <c r="D526" s="3" t="s">
        <v>843</v>
      </c>
      <c r="E526" s="3">
        <v>2</v>
      </c>
      <c r="F526" s="3" t="s">
        <v>288</v>
      </c>
    </row>
    <row r="527" spans="1:6" ht="12.75" x14ac:dyDescent="0.2">
      <c r="A527" s="4">
        <v>44658.408092534723</v>
      </c>
      <c r="B527" s="3">
        <v>11202681</v>
      </c>
      <c r="C527" s="3" t="s">
        <v>287</v>
      </c>
      <c r="D527" s="3" t="s">
        <v>843</v>
      </c>
      <c r="E527" s="3">
        <v>2</v>
      </c>
      <c r="F527" s="3" t="s">
        <v>292</v>
      </c>
    </row>
    <row r="528" spans="1:6" ht="12.75" x14ac:dyDescent="0.2">
      <c r="A528" s="4">
        <v>44657.461316550922</v>
      </c>
      <c r="B528" s="3">
        <v>11202770</v>
      </c>
      <c r="C528" s="3" t="s">
        <v>287</v>
      </c>
      <c r="D528" s="3" t="s">
        <v>843</v>
      </c>
      <c r="E528" s="3">
        <v>2</v>
      </c>
      <c r="F528" s="3" t="s">
        <v>292</v>
      </c>
    </row>
    <row r="529" spans="1:6" ht="12.75" x14ac:dyDescent="0.2">
      <c r="A529" s="4">
        <v>44658.341847407406</v>
      </c>
      <c r="B529" s="3">
        <v>11202930</v>
      </c>
      <c r="C529" s="3" t="s">
        <v>287</v>
      </c>
      <c r="D529" s="3" t="s">
        <v>843</v>
      </c>
      <c r="E529" s="3">
        <v>2</v>
      </c>
      <c r="F529" s="3" t="s">
        <v>290</v>
      </c>
    </row>
    <row r="530" spans="1:6" ht="12.75" x14ac:dyDescent="0.2">
      <c r="A530" s="4">
        <v>44658.576370324074</v>
      </c>
      <c r="B530" s="3">
        <v>11202939</v>
      </c>
      <c r="C530" s="3" t="s">
        <v>287</v>
      </c>
      <c r="D530" s="3" t="s">
        <v>843</v>
      </c>
      <c r="E530" s="3">
        <v>2</v>
      </c>
      <c r="F530" s="3" t="s">
        <v>292</v>
      </c>
    </row>
    <row r="531" spans="1:6" ht="12.75" x14ac:dyDescent="0.2">
      <c r="A531" s="4">
        <v>44657.639625069445</v>
      </c>
      <c r="B531" s="3">
        <v>11203064</v>
      </c>
      <c r="C531" s="3" t="s">
        <v>287</v>
      </c>
      <c r="D531" s="3" t="s">
        <v>843</v>
      </c>
      <c r="E531" s="3">
        <v>2</v>
      </c>
      <c r="F531" s="3" t="s">
        <v>292</v>
      </c>
    </row>
    <row r="532" spans="1:6" ht="12.75" x14ac:dyDescent="0.2">
      <c r="A532" s="4">
        <v>44657.578212071763</v>
      </c>
      <c r="B532" s="3">
        <v>11203088</v>
      </c>
      <c r="C532" s="3" t="s">
        <v>287</v>
      </c>
      <c r="D532" s="3" t="s">
        <v>843</v>
      </c>
      <c r="E532" s="3">
        <v>2</v>
      </c>
      <c r="F532" s="3" t="s">
        <v>292</v>
      </c>
    </row>
    <row r="533" spans="1:6" ht="12.75" x14ac:dyDescent="0.2">
      <c r="A533" s="4">
        <v>44657.728638993052</v>
      </c>
      <c r="B533" s="3">
        <v>11203188</v>
      </c>
      <c r="C533" s="3" t="s">
        <v>287</v>
      </c>
      <c r="D533" s="3" t="s">
        <v>843</v>
      </c>
      <c r="E533" s="3">
        <v>2</v>
      </c>
      <c r="F533" s="3" t="s">
        <v>292</v>
      </c>
    </row>
    <row r="534" spans="1:6" ht="12.75" x14ac:dyDescent="0.2">
      <c r="A534" s="4">
        <v>44657.625409062501</v>
      </c>
      <c r="B534" s="3">
        <v>11203321</v>
      </c>
      <c r="C534" s="3" t="s">
        <v>287</v>
      </c>
      <c r="D534" s="3" t="s">
        <v>843</v>
      </c>
      <c r="E534" s="3">
        <v>2</v>
      </c>
      <c r="F534" s="3" t="s">
        <v>288</v>
      </c>
    </row>
    <row r="535" spans="1:6" ht="12.75" x14ac:dyDescent="0.2">
      <c r="A535" s="4">
        <v>44657.459239537042</v>
      </c>
      <c r="B535" s="3">
        <v>11203564</v>
      </c>
      <c r="C535" s="3" t="s">
        <v>287</v>
      </c>
      <c r="D535" s="3" t="s">
        <v>843</v>
      </c>
      <c r="E535" s="3">
        <v>2</v>
      </c>
      <c r="F535" s="3" t="s">
        <v>292</v>
      </c>
    </row>
    <row r="536" spans="1:6" ht="12.75" x14ac:dyDescent="0.2">
      <c r="A536" s="4">
        <v>44657.582848379629</v>
      </c>
      <c r="B536" s="3">
        <v>11203973</v>
      </c>
      <c r="C536" s="3" t="s">
        <v>287</v>
      </c>
      <c r="D536" s="3" t="s">
        <v>843</v>
      </c>
      <c r="E536" s="3">
        <v>2</v>
      </c>
      <c r="F536" s="3" t="s">
        <v>290</v>
      </c>
    </row>
    <row r="537" spans="1:6" ht="12.75" x14ac:dyDescent="0.2">
      <c r="A537" s="4">
        <v>44657.566003796295</v>
      </c>
      <c r="B537" s="3">
        <v>11204730</v>
      </c>
      <c r="C537" s="3" t="s">
        <v>287</v>
      </c>
      <c r="D537" s="3" t="s">
        <v>843</v>
      </c>
      <c r="E537" s="3">
        <v>2</v>
      </c>
      <c r="F537" s="3" t="s">
        <v>288</v>
      </c>
    </row>
    <row r="538" spans="1:6" ht="12.75" x14ac:dyDescent="0.2">
      <c r="A538" s="4">
        <v>44658.581008263893</v>
      </c>
      <c r="B538" s="3">
        <v>11204908</v>
      </c>
      <c r="C538" s="3" t="s">
        <v>287</v>
      </c>
      <c r="D538" s="3" t="s">
        <v>843</v>
      </c>
      <c r="E538" s="3">
        <v>2</v>
      </c>
      <c r="F538" s="3" t="s">
        <v>292</v>
      </c>
    </row>
    <row r="539" spans="1:6" ht="12.75" x14ac:dyDescent="0.2">
      <c r="A539" s="4">
        <v>44658.386142650459</v>
      </c>
      <c r="B539" s="3">
        <v>11205095</v>
      </c>
      <c r="C539" s="3" t="s">
        <v>287</v>
      </c>
      <c r="D539" s="3" t="s">
        <v>843</v>
      </c>
      <c r="E539" s="3">
        <v>2</v>
      </c>
      <c r="F539" s="3" t="s">
        <v>292</v>
      </c>
    </row>
    <row r="540" spans="1:6" ht="12.75" x14ac:dyDescent="0.2">
      <c r="A540" s="4">
        <v>44658.572235694446</v>
      </c>
      <c r="B540" s="3">
        <v>11205580</v>
      </c>
      <c r="C540" s="3" t="s">
        <v>287</v>
      </c>
      <c r="D540" s="3" t="s">
        <v>843</v>
      </c>
      <c r="E540" s="3">
        <v>2</v>
      </c>
      <c r="F540" s="3" t="s">
        <v>288</v>
      </c>
    </row>
    <row r="541" spans="1:6" ht="12.75" x14ac:dyDescent="0.2">
      <c r="A541" s="4">
        <v>44657.457033692132</v>
      </c>
      <c r="B541" s="3">
        <v>11205711</v>
      </c>
      <c r="C541" s="3" t="s">
        <v>287</v>
      </c>
      <c r="D541" s="3" t="s">
        <v>843</v>
      </c>
      <c r="E541" s="3">
        <v>2</v>
      </c>
      <c r="F541" s="3" t="s">
        <v>288</v>
      </c>
    </row>
    <row r="542" spans="1:6" ht="12.75" x14ac:dyDescent="0.2">
      <c r="A542" s="4">
        <v>44658.579947685183</v>
      </c>
      <c r="B542" s="3">
        <v>11206054</v>
      </c>
      <c r="C542" s="3" t="s">
        <v>287</v>
      </c>
      <c r="D542" s="3" t="s">
        <v>843</v>
      </c>
      <c r="E542" s="3">
        <v>2</v>
      </c>
      <c r="F542" s="3" t="s">
        <v>292</v>
      </c>
    </row>
    <row r="543" spans="1:6" ht="12.75" x14ac:dyDescent="0.2">
      <c r="A543" s="4">
        <v>44657.458322060185</v>
      </c>
      <c r="B543" s="3">
        <v>11206416</v>
      </c>
      <c r="C543" s="3" t="s">
        <v>287</v>
      </c>
      <c r="D543" s="3" t="s">
        <v>843</v>
      </c>
      <c r="E543" s="3">
        <v>2</v>
      </c>
      <c r="F543" s="3" t="s">
        <v>288</v>
      </c>
    </row>
    <row r="544" spans="1:6" ht="12.75" x14ac:dyDescent="0.2">
      <c r="A544" s="4">
        <v>44657.48194085648</v>
      </c>
      <c r="B544" s="3">
        <v>11207306</v>
      </c>
      <c r="C544" s="3" t="s">
        <v>287</v>
      </c>
      <c r="D544" s="3" t="s">
        <v>843</v>
      </c>
      <c r="E544" s="3">
        <v>2</v>
      </c>
      <c r="F544" s="3" t="s">
        <v>292</v>
      </c>
    </row>
    <row r="545" spans="1:6" ht="12.75" x14ac:dyDescent="0.2">
      <c r="A545" s="4">
        <v>44657.911634155098</v>
      </c>
      <c r="B545" s="3">
        <v>11207483</v>
      </c>
      <c r="C545" s="3" t="s">
        <v>287</v>
      </c>
      <c r="D545" s="3" t="s">
        <v>843</v>
      </c>
      <c r="E545" s="3">
        <v>2</v>
      </c>
      <c r="F545" s="3" t="s">
        <v>292</v>
      </c>
    </row>
    <row r="546" spans="1:6" ht="12.75" x14ac:dyDescent="0.2">
      <c r="A546" s="4">
        <v>44657.515397071758</v>
      </c>
      <c r="B546" s="3">
        <v>11208382</v>
      </c>
      <c r="C546" s="3" t="s">
        <v>287</v>
      </c>
      <c r="D546" s="3" t="s">
        <v>843</v>
      </c>
      <c r="E546" s="3">
        <v>2</v>
      </c>
      <c r="F546" s="3" t="s">
        <v>288</v>
      </c>
    </row>
    <row r="547" spans="1:6" ht="12.75" x14ac:dyDescent="0.2">
      <c r="A547" s="4">
        <v>44658.586131168981</v>
      </c>
      <c r="B547" s="3">
        <v>11207306</v>
      </c>
      <c r="C547" s="3" t="s">
        <v>287</v>
      </c>
      <c r="D547" s="3" t="s">
        <v>843</v>
      </c>
      <c r="E547" s="3">
        <v>2</v>
      </c>
      <c r="F547" s="3" t="s">
        <v>292</v>
      </c>
    </row>
    <row r="548" spans="1:6" ht="12.75" x14ac:dyDescent="0.2">
      <c r="A548" s="4">
        <v>44658.590683379633</v>
      </c>
      <c r="B548" s="3">
        <v>11207517</v>
      </c>
      <c r="C548" s="3" t="s">
        <v>287</v>
      </c>
      <c r="D548" s="3" t="s">
        <v>843</v>
      </c>
      <c r="E548" s="3">
        <v>2</v>
      </c>
      <c r="F548" s="3" t="s">
        <v>290</v>
      </c>
    </row>
    <row r="549" spans="1:6" ht="12.75" x14ac:dyDescent="0.2">
      <c r="A549" s="4">
        <v>44658.596962048614</v>
      </c>
      <c r="B549" s="3">
        <v>11208475</v>
      </c>
      <c r="C549" s="3" t="s">
        <v>287</v>
      </c>
      <c r="D549" s="3" t="s">
        <v>843</v>
      </c>
      <c r="E549" s="3">
        <v>2</v>
      </c>
      <c r="F549" s="3" t="s">
        <v>288</v>
      </c>
    </row>
    <row r="550" spans="1:6" ht="12.75" x14ac:dyDescent="0.2">
      <c r="A550" s="4">
        <v>44658.605938449073</v>
      </c>
      <c r="B550" s="3">
        <v>11205978</v>
      </c>
      <c r="C550" s="3" t="s">
        <v>287</v>
      </c>
      <c r="D550" s="3" t="s">
        <v>843</v>
      </c>
      <c r="E550" s="3">
        <v>2</v>
      </c>
      <c r="F550" s="3" t="s">
        <v>290</v>
      </c>
    </row>
    <row r="551" spans="1:6" ht="12.75" x14ac:dyDescent="0.2">
      <c r="A551" s="4">
        <v>44658.617291134258</v>
      </c>
      <c r="B551" s="3">
        <v>11203873</v>
      </c>
      <c r="C551" s="3" t="s">
        <v>287</v>
      </c>
      <c r="D551" s="3" t="s">
        <v>843</v>
      </c>
      <c r="E551" s="3">
        <v>2</v>
      </c>
      <c r="F551" s="3" t="s">
        <v>288</v>
      </c>
    </row>
    <row r="552" spans="1:6" ht="12.75" x14ac:dyDescent="0.2">
      <c r="A552" s="4">
        <v>44658.634116539353</v>
      </c>
      <c r="B552" s="3">
        <v>11203773</v>
      </c>
      <c r="C552" s="3" t="s">
        <v>287</v>
      </c>
      <c r="D552" s="3" t="s">
        <v>843</v>
      </c>
      <c r="E552" s="3">
        <v>2</v>
      </c>
      <c r="F552" s="3" t="s">
        <v>288</v>
      </c>
    </row>
    <row r="553" spans="1:6" ht="12.75" x14ac:dyDescent="0.2">
      <c r="A553" s="4">
        <v>44658.723523402776</v>
      </c>
      <c r="B553" s="3">
        <v>11204852</v>
      </c>
      <c r="C553" s="3" t="s">
        <v>287</v>
      </c>
      <c r="D553" s="3" t="s">
        <v>843</v>
      </c>
      <c r="E553" s="3">
        <v>2</v>
      </c>
      <c r="F553" s="3" t="s">
        <v>288</v>
      </c>
    </row>
    <row r="554" spans="1:6" ht="12.75" x14ac:dyDescent="0.2">
      <c r="A554" s="4">
        <v>44659.291856979165</v>
      </c>
      <c r="B554" s="3">
        <v>11208008</v>
      </c>
      <c r="C554" s="3" t="s">
        <v>287</v>
      </c>
      <c r="D554" s="3" t="s">
        <v>843</v>
      </c>
      <c r="E554" s="3">
        <v>2</v>
      </c>
      <c r="F554" s="3" t="s">
        <v>288</v>
      </c>
    </row>
    <row r="555" spans="1:6" ht="12.75" x14ac:dyDescent="0.2">
      <c r="A555" s="4">
        <v>44659.565985810186</v>
      </c>
      <c r="B555" s="3" t="s">
        <v>296</v>
      </c>
      <c r="C555" s="3" t="s">
        <v>287</v>
      </c>
      <c r="D555" s="3" t="s">
        <v>843</v>
      </c>
      <c r="E555" s="3">
        <v>2</v>
      </c>
      <c r="F555" s="3" t="s">
        <v>288</v>
      </c>
    </row>
    <row r="556" spans="1:6" ht="12.75" x14ac:dyDescent="0.2">
      <c r="A556" s="4">
        <v>44657.491300682872</v>
      </c>
      <c r="B556" s="3">
        <v>11170668</v>
      </c>
      <c r="C556" s="3" t="s">
        <v>6</v>
      </c>
      <c r="D556" s="3" t="s">
        <v>67</v>
      </c>
      <c r="E556" s="3">
        <v>2</v>
      </c>
    </row>
    <row r="557" spans="1:6" ht="12.75" x14ac:dyDescent="0.2">
      <c r="A557" s="4">
        <v>44673.359516215278</v>
      </c>
      <c r="B557" s="3">
        <v>11184239</v>
      </c>
      <c r="C557" s="3" t="s">
        <v>6</v>
      </c>
      <c r="D557" s="3" t="s">
        <v>67</v>
      </c>
      <c r="E557" s="3">
        <v>2</v>
      </c>
    </row>
    <row r="558" spans="1:6" ht="12.75" x14ac:dyDescent="0.2">
      <c r="A558" s="4">
        <v>44657.779001990741</v>
      </c>
      <c r="B558" s="3">
        <v>11190658</v>
      </c>
      <c r="C558" s="3" t="s">
        <v>289</v>
      </c>
      <c r="D558" s="3" t="s">
        <v>844</v>
      </c>
      <c r="E558" s="3">
        <v>2</v>
      </c>
      <c r="F558" s="3" t="s">
        <v>292</v>
      </c>
    </row>
    <row r="559" spans="1:6" ht="12.75" x14ac:dyDescent="0.2">
      <c r="A559" s="4">
        <v>44657.843482523152</v>
      </c>
      <c r="B559" s="3">
        <v>11191057</v>
      </c>
      <c r="C559" s="3" t="s">
        <v>289</v>
      </c>
      <c r="D559" s="3" t="s">
        <v>844</v>
      </c>
      <c r="E559" s="3">
        <v>2</v>
      </c>
      <c r="F559" s="3" t="s">
        <v>290</v>
      </c>
    </row>
    <row r="560" spans="1:6" ht="12.75" x14ac:dyDescent="0.2">
      <c r="A560" s="4">
        <v>44657.772426666663</v>
      </c>
      <c r="B560" s="3">
        <v>11191229</v>
      </c>
      <c r="C560" s="3" t="s">
        <v>289</v>
      </c>
      <c r="D560" s="3" t="s">
        <v>844</v>
      </c>
      <c r="E560" s="3">
        <v>2</v>
      </c>
      <c r="F560" s="3" t="s">
        <v>292</v>
      </c>
    </row>
    <row r="561" spans="1:6" ht="12.75" x14ac:dyDescent="0.2">
      <c r="A561" s="4">
        <v>44657.879527488425</v>
      </c>
      <c r="B561" s="3">
        <v>11191364</v>
      </c>
      <c r="C561" s="3" t="s">
        <v>289</v>
      </c>
      <c r="D561" s="3" t="s">
        <v>844</v>
      </c>
      <c r="E561" s="3">
        <v>2</v>
      </c>
      <c r="F561" s="3" t="s">
        <v>290</v>
      </c>
    </row>
    <row r="562" spans="1:6" ht="12.75" x14ac:dyDescent="0.2">
      <c r="A562" s="4">
        <v>44657.777114803241</v>
      </c>
      <c r="B562" s="3">
        <v>11192241</v>
      </c>
      <c r="C562" s="3" t="s">
        <v>289</v>
      </c>
      <c r="D562" s="3" t="s">
        <v>844</v>
      </c>
      <c r="E562" s="3">
        <v>2</v>
      </c>
      <c r="F562" s="3" t="s">
        <v>292</v>
      </c>
    </row>
    <row r="563" spans="1:6" ht="12.75" x14ac:dyDescent="0.2">
      <c r="A563" s="4">
        <v>44659.697182199074</v>
      </c>
      <c r="B563" s="3">
        <v>11190333</v>
      </c>
      <c r="C563" s="3" t="s">
        <v>289</v>
      </c>
      <c r="D563" s="3" t="s">
        <v>844</v>
      </c>
      <c r="E563" s="3">
        <v>2</v>
      </c>
      <c r="F563" s="3" t="s">
        <v>288</v>
      </c>
    </row>
    <row r="564" spans="1:6" ht="12.75" x14ac:dyDescent="0.2">
      <c r="A564" s="4">
        <v>44663.628308483792</v>
      </c>
      <c r="B564" s="3">
        <v>11192604</v>
      </c>
      <c r="C564" s="3" t="s">
        <v>289</v>
      </c>
      <c r="D564" s="3" t="s">
        <v>844</v>
      </c>
      <c r="E564" s="3">
        <v>2</v>
      </c>
      <c r="F564" s="3" t="s">
        <v>292</v>
      </c>
    </row>
    <row r="565" spans="1:6" ht="12.75" x14ac:dyDescent="0.2">
      <c r="A565" s="4">
        <v>44657.551641527782</v>
      </c>
      <c r="B565" s="3">
        <v>11195440</v>
      </c>
      <c r="C565" s="3" t="s">
        <v>289</v>
      </c>
      <c r="D565" s="3" t="s">
        <v>845</v>
      </c>
      <c r="E565" s="3">
        <v>10</v>
      </c>
      <c r="F565" s="3" t="s">
        <v>292</v>
      </c>
    </row>
    <row r="566" spans="1:6" ht="12.75" x14ac:dyDescent="0.2">
      <c r="A566" s="4">
        <v>44657.58291405093</v>
      </c>
      <c r="B566" s="3">
        <v>11192470</v>
      </c>
      <c r="C566" s="3" t="s">
        <v>289</v>
      </c>
      <c r="D566" s="3" t="s">
        <v>845</v>
      </c>
      <c r="E566" s="3">
        <v>2</v>
      </c>
      <c r="F566" s="3" t="s">
        <v>290</v>
      </c>
    </row>
    <row r="567" spans="1:6" ht="12.75" x14ac:dyDescent="0.2">
      <c r="A567" s="4">
        <v>44663.489993032403</v>
      </c>
      <c r="B567" s="3">
        <v>11194197</v>
      </c>
      <c r="C567" s="3" t="s">
        <v>289</v>
      </c>
      <c r="D567" s="3" t="s">
        <v>845</v>
      </c>
      <c r="E567" s="3">
        <v>2</v>
      </c>
      <c r="F567" s="3" t="s">
        <v>288</v>
      </c>
    </row>
    <row r="568" spans="1:6" ht="12.75" x14ac:dyDescent="0.2">
      <c r="A568" s="4">
        <v>44663.500160173615</v>
      </c>
      <c r="B568" s="3">
        <v>11195059</v>
      </c>
      <c r="C568" s="3" t="s">
        <v>289</v>
      </c>
      <c r="D568" s="3" t="s">
        <v>845</v>
      </c>
      <c r="E568" s="3">
        <v>2</v>
      </c>
      <c r="F568" s="3" t="s">
        <v>292</v>
      </c>
    </row>
    <row r="569" spans="1:6" ht="12.75" x14ac:dyDescent="0.2">
      <c r="A569" s="4">
        <v>44663.859841712961</v>
      </c>
      <c r="B569" s="3">
        <v>11195475</v>
      </c>
      <c r="C569" s="3" t="s">
        <v>289</v>
      </c>
      <c r="D569" s="3" t="s">
        <v>845</v>
      </c>
      <c r="E569" s="3">
        <v>2</v>
      </c>
      <c r="F569" s="3" t="s">
        <v>292</v>
      </c>
    </row>
    <row r="570" spans="1:6" ht="12.75" x14ac:dyDescent="0.2">
      <c r="A570" s="4">
        <v>44663.876138877313</v>
      </c>
      <c r="B570" s="3">
        <v>11195677</v>
      </c>
      <c r="C570" s="3" t="s">
        <v>289</v>
      </c>
      <c r="D570" s="3" t="s">
        <v>845</v>
      </c>
      <c r="E570" s="3">
        <v>2</v>
      </c>
      <c r="F570" s="3" t="s">
        <v>288</v>
      </c>
    </row>
    <row r="571" spans="1:6" ht="12.75" x14ac:dyDescent="0.2">
      <c r="A571" s="4">
        <v>44663.899305474537</v>
      </c>
      <c r="B571" s="3">
        <v>11195125</v>
      </c>
      <c r="C571" s="3" t="s">
        <v>289</v>
      </c>
      <c r="D571" s="3" t="s">
        <v>845</v>
      </c>
      <c r="E571" s="3">
        <v>2</v>
      </c>
      <c r="F571" s="3" t="s">
        <v>288</v>
      </c>
    </row>
    <row r="572" spans="1:6" ht="12.75" x14ac:dyDescent="0.2">
      <c r="A572" s="4">
        <v>44663.901646053244</v>
      </c>
      <c r="B572" s="3">
        <v>11195125</v>
      </c>
      <c r="C572" s="3" t="s">
        <v>289</v>
      </c>
      <c r="D572" s="3" t="s">
        <v>845</v>
      </c>
      <c r="E572" s="3">
        <v>2</v>
      </c>
      <c r="F572" s="3" t="s">
        <v>292</v>
      </c>
    </row>
    <row r="573" spans="1:6" ht="12.75" x14ac:dyDescent="0.2">
      <c r="A573" s="4">
        <v>44663.901933796296</v>
      </c>
      <c r="B573" s="3">
        <v>11195677</v>
      </c>
      <c r="C573" s="3" t="s">
        <v>289</v>
      </c>
      <c r="D573" s="3" t="s">
        <v>845</v>
      </c>
      <c r="E573" s="3">
        <v>2</v>
      </c>
      <c r="F573" s="3" t="s">
        <v>292</v>
      </c>
    </row>
    <row r="574" spans="1:6" ht="12.75" x14ac:dyDescent="0.2">
      <c r="A574" s="4">
        <v>44666.951800798612</v>
      </c>
      <c r="B574" s="3">
        <v>11194296</v>
      </c>
      <c r="C574" s="3" t="s">
        <v>289</v>
      </c>
      <c r="D574" s="3" t="s">
        <v>845</v>
      </c>
      <c r="E574" s="3">
        <v>2</v>
      </c>
      <c r="F574" s="3" t="s">
        <v>292</v>
      </c>
    </row>
    <row r="575" spans="1:6" ht="12.75" x14ac:dyDescent="0.2">
      <c r="A575" s="4">
        <v>44657.863634942129</v>
      </c>
      <c r="B575" s="3">
        <v>11202669</v>
      </c>
      <c r="C575" s="3" t="s">
        <v>287</v>
      </c>
      <c r="D575" s="3" t="s">
        <v>846</v>
      </c>
      <c r="E575" s="3">
        <v>2</v>
      </c>
      <c r="F575" s="3" t="s">
        <v>288</v>
      </c>
    </row>
    <row r="576" spans="1:6" ht="12.75" x14ac:dyDescent="0.2">
      <c r="A576" s="4">
        <v>44657.864091805561</v>
      </c>
      <c r="B576" s="3">
        <v>11202669</v>
      </c>
      <c r="C576" s="3" t="s">
        <v>287</v>
      </c>
      <c r="D576" s="3" t="s">
        <v>846</v>
      </c>
      <c r="E576" s="3">
        <v>2</v>
      </c>
      <c r="F576" s="3" t="s">
        <v>290</v>
      </c>
    </row>
    <row r="577" spans="1:6" ht="12.75" x14ac:dyDescent="0.2">
      <c r="A577" s="4">
        <v>44674.936900219909</v>
      </c>
      <c r="B577" s="3">
        <v>11207611</v>
      </c>
      <c r="C577" s="3" t="s">
        <v>287</v>
      </c>
      <c r="D577" s="3" t="s">
        <v>846</v>
      </c>
      <c r="E577" s="3">
        <v>2</v>
      </c>
      <c r="F577" s="3" t="s">
        <v>288</v>
      </c>
    </row>
    <row r="578" spans="1:6" ht="12.75" x14ac:dyDescent="0.2">
      <c r="A578" s="4">
        <v>44657.682429699074</v>
      </c>
      <c r="B578" s="3">
        <v>11207642</v>
      </c>
      <c r="C578" s="3" t="s">
        <v>287</v>
      </c>
      <c r="D578" s="3" t="s">
        <v>847</v>
      </c>
      <c r="E578" s="3">
        <v>3</v>
      </c>
      <c r="F578" s="3" t="s">
        <v>290</v>
      </c>
    </row>
    <row r="579" spans="1:6" ht="12.75" x14ac:dyDescent="0.2">
      <c r="A579" s="4">
        <v>44657.449846215277</v>
      </c>
      <c r="B579" s="3">
        <v>11206945</v>
      </c>
      <c r="C579" s="3" t="s">
        <v>287</v>
      </c>
      <c r="D579" s="3" t="s">
        <v>848</v>
      </c>
      <c r="E579" s="3">
        <v>3</v>
      </c>
      <c r="F579" s="3" t="s">
        <v>291</v>
      </c>
    </row>
    <row r="580" spans="1:6" ht="12.75" x14ac:dyDescent="0.2">
      <c r="A580" s="4">
        <v>44672.774191377313</v>
      </c>
      <c r="B580" s="3">
        <v>11195233</v>
      </c>
      <c r="C580" s="3" t="s">
        <v>289</v>
      </c>
      <c r="D580" s="3" t="s">
        <v>848</v>
      </c>
      <c r="E580" s="3">
        <v>3</v>
      </c>
      <c r="F580" s="3" t="s">
        <v>290</v>
      </c>
    </row>
    <row r="581" spans="1:6" ht="12.75" x14ac:dyDescent="0.2">
      <c r="A581" s="4">
        <v>44672.695085543979</v>
      </c>
      <c r="B581" s="3">
        <v>11195166</v>
      </c>
      <c r="C581" s="3" t="s">
        <v>289</v>
      </c>
      <c r="D581" s="3" t="s">
        <v>849</v>
      </c>
      <c r="E581" s="3">
        <v>3</v>
      </c>
      <c r="F581" s="3" t="s">
        <v>288</v>
      </c>
    </row>
    <row r="582" spans="1:6" ht="12.75" x14ac:dyDescent="0.2">
      <c r="A582" s="4">
        <v>44657.4870390625</v>
      </c>
      <c r="B582" s="3">
        <v>11191704</v>
      </c>
      <c r="C582" s="3" t="s">
        <v>289</v>
      </c>
      <c r="D582" s="3" t="s">
        <v>850</v>
      </c>
      <c r="E582" s="3">
        <v>3</v>
      </c>
      <c r="F582" s="3" t="s">
        <v>288</v>
      </c>
    </row>
    <row r="583" spans="1:6" ht="12.75" x14ac:dyDescent="0.2">
      <c r="A583" s="4">
        <v>44657.469935543981</v>
      </c>
      <c r="B583" s="3">
        <v>11193669</v>
      </c>
      <c r="C583" s="3" t="s">
        <v>289</v>
      </c>
      <c r="D583" s="3" t="s">
        <v>850</v>
      </c>
      <c r="E583" s="3">
        <v>3</v>
      </c>
      <c r="F583" s="3" t="s">
        <v>288</v>
      </c>
    </row>
    <row r="584" spans="1:6" ht="12.75" x14ac:dyDescent="0.2">
      <c r="A584" s="4">
        <v>44657.486672291663</v>
      </c>
      <c r="B584" s="3">
        <v>11195209</v>
      </c>
      <c r="C584" s="3" t="s">
        <v>289</v>
      </c>
      <c r="D584" s="3" t="s">
        <v>850</v>
      </c>
      <c r="E584" s="3">
        <v>3</v>
      </c>
      <c r="F584" s="3" t="s">
        <v>288</v>
      </c>
    </row>
    <row r="585" spans="1:6" ht="12.75" x14ac:dyDescent="0.2">
      <c r="A585" s="4">
        <v>44657.971615243056</v>
      </c>
      <c r="B585" s="3">
        <v>11190241</v>
      </c>
      <c r="C585" s="3" t="s">
        <v>289</v>
      </c>
      <c r="D585" s="3" t="s">
        <v>851</v>
      </c>
      <c r="E585" s="3">
        <v>3</v>
      </c>
      <c r="F585" s="3" t="s">
        <v>288</v>
      </c>
    </row>
    <row r="586" spans="1:6" ht="12.75" x14ac:dyDescent="0.2">
      <c r="A586" s="4">
        <v>44658.048658958331</v>
      </c>
      <c r="B586" s="3">
        <v>11190447</v>
      </c>
      <c r="C586" s="3" t="s">
        <v>289</v>
      </c>
      <c r="D586" s="3" t="s">
        <v>851</v>
      </c>
      <c r="E586" s="3">
        <v>3</v>
      </c>
      <c r="F586" s="3" t="s">
        <v>288</v>
      </c>
    </row>
    <row r="587" spans="1:6" ht="12.75" x14ac:dyDescent="0.2">
      <c r="A587" s="4">
        <v>44657.868466990738</v>
      </c>
      <c r="B587" s="3">
        <v>11190753</v>
      </c>
      <c r="C587" s="3" t="s">
        <v>289</v>
      </c>
      <c r="D587" s="3" t="s">
        <v>851</v>
      </c>
      <c r="E587" s="3">
        <v>3</v>
      </c>
      <c r="F587" s="3" t="s">
        <v>288</v>
      </c>
    </row>
    <row r="588" spans="1:6" ht="12.75" x14ac:dyDescent="0.2">
      <c r="A588" s="4">
        <v>44657.866985138884</v>
      </c>
      <c r="B588" s="3">
        <v>11190830</v>
      </c>
      <c r="C588" s="3" t="s">
        <v>289</v>
      </c>
      <c r="D588" s="3" t="s">
        <v>851</v>
      </c>
      <c r="E588" s="3">
        <v>3</v>
      </c>
      <c r="F588" s="3" t="s">
        <v>288</v>
      </c>
    </row>
    <row r="589" spans="1:6" ht="12.75" x14ac:dyDescent="0.2">
      <c r="A589" s="4">
        <v>44657.862874606479</v>
      </c>
      <c r="B589" s="3">
        <v>11191378</v>
      </c>
      <c r="C589" s="3" t="s">
        <v>289</v>
      </c>
      <c r="D589" s="3" t="s">
        <v>851</v>
      </c>
      <c r="E589" s="3">
        <v>3</v>
      </c>
      <c r="F589" s="3" t="s">
        <v>288</v>
      </c>
    </row>
    <row r="590" spans="1:6" ht="12.75" x14ac:dyDescent="0.2">
      <c r="A590" s="4">
        <v>44657.868235682872</v>
      </c>
      <c r="B590" s="3">
        <v>11191526</v>
      </c>
      <c r="C590" s="3" t="s">
        <v>289</v>
      </c>
      <c r="D590" s="3" t="s">
        <v>851</v>
      </c>
      <c r="E590" s="3">
        <v>3</v>
      </c>
      <c r="F590" s="3" t="s">
        <v>288</v>
      </c>
    </row>
    <row r="591" spans="1:6" ht="12.75" x14ac:dyDescent="0.2">
      <c r="A591" s="4">
        <v>44657.865033587965</v>
      </c>
      <c r="B591" s="3">
        <v>11192472</v>
      </c>
      <c r="C591" s="3" t="s">
        <v>289</v>
      </c>
      <c r="D591" s="3" t="s">
        <v>851</v>
      </c>
      <c r="E591" s="3">
        <v>3</v>
      </c>
      <c r="F591" s="3" t="s">
        <v>288</v>
      </c>
    </row>
    <row r="592" spans="1:6" ht="12.75" x14ac:dyDescent="0.2">
      <c r="A592" s="4">
        <v>44657.871503645831</v>
      </c>
      <c r="B592" s="3">
        <v>11192507</v>
      </c>
      <c r="C592" s="3" t="s">
        <v>289</v>
      </c>
      <c r="D592" s="3" t="s">
        <v>851</v>
      </c>
      <c r="E592" s="3">
        <v>3</v>
      </c>
      <c r="F592" s="3" t="s">
        <v>288</v>
      </c>
    </row>
    <row r="593" spans="1:6" ht="12.75" x14ac:dyDescent="0.2">
      <c r="A593" s="4">
        <v>44657.970200324075</v>
      </c>
      <c r="B593" s="3">
        <v>11192509</v>
      </c>
      <c r="C593" s="3" t="s">
        <v>289</v>
      </c>
      <c r="D593" s="3" t="s">
        <v>851</v>
      </c>
      <c r="E593" s="3">
        <v>3</v>
      </c>
      <c r="F593" s="3" t="s">
        <v>288</v>
      </c>
    </row>
    <row r="594" spans="1:6" ht="12.75" x14ac:dyDescent="0.2">
      <c r="A594" s="4">
        <v>44658.386718657406</v>
      </c>
      <c r="B594" s="3">
        <v>11192820</v>
      </c>
      <c r="C594" s="3" t="s">
        <v>289</v>
      </c>
      <c r="D594" s="3" t="s">
        <v>851</v>
      </c>
      <c r="E594" s="3">
        <v>3</v>
      </c>
      <c r="F594" s="3" t="s">
        <v>288</v>
      </c>
    </row>
    <row r="595" spans="1:6" ht="12.75" x14ac:dyDescent="0.2">
      <c r="A595" s="4">
        <v>44658.367146724537</v>
      </c>
      <c r="B595" s="3">
        <v>11192830</v>
      </c>
      <c r="C595" s="3" t="s">
        <v>289</v>
      </c>
      <c r="D595" s="3" t="s">
        <v>851</v>
      </c>
      <c r="E595" s="3">
        <v>3</v>
      </c>
      <c r="F595" s="3" t="s">
        <v>288</v>
      </c>
    </row>
    <row r="596" spans="1:6" ht="12.75" x14ac:dyDescent="0.2">
      <c r="A596" s="4">
        <v>44657.868928993055</v>
      </c>
      <c r="B596" s="3">
        <v>11193209</v>
      </c>
      <c r="C596" s="3" t="s">
        <v>289</v>
      </c>
      <c r="D596" s="3" t="s">
        <v>851</v>
      </c>
      <c r="E596" s="3">
        <v>3</v>
      </c>
      <c r="F596" s="3" t="s">
        <v>288</v>
      </c>
    </row>
    <row r="597" spans="1:6" ht="12.75" x14ac:dyDescent="0.2">
      <c r="A597" s="4">
        <v>44657.929587465274</v>
      </c>
      <c r="B597" s="3">
        <v>11193209</v>
      </c>
      <c r="C597" s="3" t="s">
        <v>289</v>
      </c>
      <c r="D597" s="3" t="s">
        <v>851</v>
      </c>
      <c r="E597" s="3">
        <v>3</v>
      </c>
      <c r="F597" s="3" t="s">
        <v>288</v>
      </c>
    </row>
    <row r="598" spans="1:6" ht="12.75" x14ac:dyDescent="0.2">
      <c r="A598" s="4">
        <v>44657.944406585651</v>
      </c>
      <c r="B598" s="3">
        <v>11193241</v>
      </c>
      <c r="C598" s="3" t="s">
        <v>289</v>
      </c>
      <c r="D598" s="3" t="s">
        <v>851</v>
      </c>
      <c r="E598" s="3">
        <v>3</v>
      </c>
      <c r="F598" s="3" t="s">
        <v>288</v>
      </c>
    </row>
    <row r="599" spans="1:6" ht="12.75" x14ac:dyDescent="0.2">
      <c r="A599" s="4">
        <v>44657.863474907412</v>
      </c>
      <c r="B599" s="3">
        <v>11193273</v>
      </c>
      <c r="C599" s="3" t="s">
        <v>289</v>
      </c>
      <c r="D599" s="3" t="s">
        <v>851</v>
      </c>
      <c r="E599" s="3">
        <v>3</v>
      </c>
      <c r="F599" s="3" t="s">
        <v>288</v>
      </c>
    </row>
    <row r="600" spans="1:6" ht="12.75" x14ac:dyDescent="0.2">
      <c r="A600" s="4">
        <v>44658.043542106483</v>
      </c>
      <c r="B600" s="3">
        <v>11193459</v>
      </c>
      <c r="C600" s="3" t="s">
        <v>289</v>
      </c>
      <c r="D600" s="3" t="s">
        <v>851</v>
      </c>
      <c r="E600" s="3">
        <v>3</v>
      </c>
      <c r="F600" s="3" t="s">
        <v>288</v>
      </c>
    </row>
    <row r="601" spans="1:6" ht="12.75" x14ac:dyDescent="0.2">
      <c r="A601" s="4">
        <v>44657.96720997685</v>
      </c>
      <c r="B601" s="3">
        <v>11193519</v>
      </c>
      <c r="C601" s="3" t="s">
        <v>289</v>
      </c>
      <c r="D601" s="3" t="s">
        <v>851</v>
      </c>
      <c r="E601" s="3">
        <v>3</v>
      </c>
      <c r="F601" s="3" t="s">
        <v>288</v>
      </c>
    </row>
    <row r="602" spans="1:6" ht="12.75" x14ac:dyDescent="0.2">
      <c r="A602" s="4">
        <v>44657.856751018524</v>
      </c>
      <c r="B602" s="3">
        <v>11193545</v>
      </c>
      <c r="C602" s="3" t="s">
        <v>289</v>
      </c>
      <c r="D602" s="3" t="s">
        <v>851</v>
      </c>
      <c r="E602" s="3">
        <v>3</v>
      </c>
      <c r="F602" s="3" t="s">
        <v>288</v>
      </c>
    </row>
    <row r="603" spans="1:6" ht="12.75" x14ac:dyDescent="0.2">
      <c r="A603" s="4">
        <v>44657.862419745376</v>
      </c>
      <c r="B603" s="3">
        <v>11193971</v>
      </c>
      <c r="C603" s="3" t="s">
        <v>289</v>
      </c>
      <c r="D603" s="3" t="s">
        <v>851</v>
      </c>
      <c r="E603" s="3">
        <v>3</v>
      </c>
      <c r="F603" s="3" t="s">
        <v>288</v>
      </c>
    </row>
    <row r="604" spans="1:6" ht="12.75" x14ac:dyDescent="0.2">
      <c r="A604" s="4">
        <v>44658.00101954861</v>
      </c>
      <c r="B604" s="3">
        <v>11194274</v>
      </c>
      <c r="C604" s="3" t="s">
        <v>289</v>
      </c>
      <c r="D604" s="3" t="s">
        <v>851</v>
      </c>
      <c r="E604" s="3">
        <v>3</v>
      </c>
      <c r="F604" s="3" t="s">
        <v>288</v>
      </c>
    </row>
    <row r="605" spans="1:6" ht="12.75" x14ac:dyDescent="0.2">
      <c r="A605" s="4">
        <v>44657.993729293987</v>
      </c>
      <c r="B605" s="3">
        <v>11194325</v>
      </c>
      <c r="C605" s="3" t="s">
        <v>289</v>
      </c>
      <c r="D605" s="3" t="s">
        <v>851</v>
      </c>
      <c r="E605" s="3">
        <v>3</v>
      </c>
      <c r="F605" s="3" t="s">
        <v>288</v>
      </c>
    </row>
    <row r="606" spans="1:6" ht="12.75" x14ac:dyDescent="0.2">
      <c r="A606" s="4">
        <v>44657.887739606478</v>
      </c>
      <c r="B606" s="3">
        <v>11194721</v>
      </c>
      <c r="C606" s="3" t="s">
        <v>289</v>
      </c>
      <c r="D606" s="3" t="s">
        <v>851</v>
      </c>
      <c r="E606" s="3">
        <v>3</v>
      </c>
      <c r="F606" s="3" t="s">
        <v>288</v>
      </c>
    </row>
    <row r="607" spans="1:6" ht="12.75" x14ac:dyDescent="0.2">
      <c r="A607" s="4">
        <v>44658.045421574076</v>
      </c>
      <c r="B607" s="3">
        <v>11194901</v>
      </c>
      <c r="C607" s="3" t="s">
        <v>289</v>
      </c>
      <c r="D607" s="3" t="s">
        <v>851</v>
      </c>
      <c r="E607" s="3">
        <v>3</v>
      </c>
      <c r="F607" s="3" t="s">
        <v>288</v>
      </c>
    </row>
    <row r="608" spans="1:6" ht="12.75" x14ac:dyDescent="0.2">
      <c r="A608" s="4">
        <v>44657.867513472222</v>
      </c>
      <c r="B608" s="3">
        <v>11194908</v>
      </c>
      <c r="C608" s="3" t="s">
        <v>289</v>
      </c>
      <c r="D608" s="3" t="s">
        <v>851</v>
      </c>
      <c r="E608" s="3">
        <v>3</v>
      </c>
      <c r="F608" s="3" t="s">
        <v>288</v>
      </c>
    </row>
    <row r="609" spans="1:6" ht="12.75" x14ac:dyDescent="0.2">
      <c r="A609" s="4">
        <v>44657.959704618057</v>
      </c>
      <c r="B609" s="3">
        <v>11195112</v>
      </c>
      <c r="C609" s="3" t="s">
        <v>289</v>
      </c>
      <c r="D609" s="3" t="s">
        <v>851</v>
      </c>
      <c r="E609" s="3">
        <v>3</v>
      </c>
      <c r="F609" s="3" t="s">
        <v>288</v>
      </c>
    </row>
    <row r="610" spans="1:6" ht="12.75" x14ac:dyDescent="0.2">
      <c r="A610" s="4">
        <v>44657.863077719907</v>
      </c>
      <c r="B610" s="3">
        <v>11195135</v>
      </c>
      <c r="C610" s="3" t="s">
        <v>289</v>
      </c>
      <c r="D610" s="3" t="s">
        <v>851</v>
      </c>
      <c r="E610" s="3">
        <v>3</v>
      </c>
      <c r="F610" s="3" t="s">
        <v>290</v>
      </c>
    </row>
    <row r="611" spans="1:6" ht="12.75" x14ac:dyDescent="0.2">
      <c r="A611" s="4">
        <v>44658.533724664347</v>
      </c>
      <c r="B611" s="3">
        <v>11195683</v>
      </c>
      <c r="C611" s="3" t="s">
        <v>289</v>
      </c>
      <c r="D611" s="3" t="s">
        <v>851</v>
      </c>
      <c r="E611" s="3">
        <v>3</v>
      </c>
      <c r="F611" s="3" t="s">
        <v>288</v>
      </c>
    </row>
    <row r="612" spans="1:6" ht="12.75" x14ac:dyDescent="0.2">
      <c r="A612" s="4">
        <v>44657.865829282411</v>
      </c>
      <c r="B612" s="3">
        <v>11195923</v>
      </c>
      <c r="C612" s="3" t="s">
        <v>289</v>
      </c>
      <c r="D612" s="3" t="s">
        <v>851</v>
      </c>
      <c r="E612" s="3">
        <v>3</v>
      </c>
      <c r="F612" s="3" t="s">
        <v>288</v>
      </c>
    </row>
    <row r="613" spans="1:6" ht="12.75" x14ac:dyDescent="0.2">
      <c r="A613" s="4">
        <v>44657.897905150458</v>
      </c>
      <c r="B613" s="3">
        <v>111928489</v>
      </c>
      <c r="C613" s="3" t="s">
        <v>289</v>
      </c>
      <c r="D613" s="3" t="s">
        <v>851</v>
      </c>
      <c r="E613" s="3">
        <v>3</v>
      </c>
      <c r="F613" s="3" t="s">
        <v>290</v>
      </c>
    </row>
    <row r="614" spans="1:6" ht="12.75" x14ac:dyDescent="0.2">
      <c r="A614" s="4">
        <v>44658.385410787036</v>
      </c>
      <c r="B614" s="3" t="s">
        <v>297</v>
      </c>
      <c r="C614" s="3" t="s">
        <v>289</v>
      </c>
      <c r="D614" s="3" t="s">
        <v>851</v>
      </c>
      <c r="E614" s="3">
        <v>3</v>
      </c>
      <c r="F614" s="3" t="s">
        <v>288</v>
      </c>
    </row>
    <row r="615" spans="1:6" ht="12.75" x14ac:dyDescent="0.2">
      <c r="A615" s="4">
        <v>44658.789994699073</v>
      </c>
      <c r="B615" s="3">
        <v>11190173</v>
      </c>
      <c r="C615" s="3" t="s">
        <v>289</v>
      </c>
      <c r="D615" s="3" t="s">
        <v>851</v>
      </c>
      <c r="E615" s="3">
        <v>3</v>
      </c>
      <c r="F615" s="3" t="s">
        <v>288</v>
      </c>
    </row>
    <row r="616" spans="1:6" ht="12.75" x14ac:dyDescent="0.2">
      <c r="A616" s="4">
        <v>44659.408901504634</v>
      </c>
      <c r="B616" s="3">
        <v>11191908</v>
      </c>
      <c r="C616" s="3" t="s">
        <v>289</v>
      </c>
      <c r="D616" s="3" t="s">
        <v>851</v>
      </c>
      <c r="E616" s="3">
        <v>3</v>
      </c>
      <c r="F616" s="3" t="s">
        <v>288</v>
      </c>
    </row>
    <row r="617" spans="1:6" ht="12.75" x14ac:dyDescent="0.2">
      <c r="A617" s="4">
        <v>44659.67839533565</v>
      </c>
      <c r="B617" s="3">
        <v>11194795</v>
      </c>
      <c r="C617" s="3" t="s">
        <v>289</v>
      </c>
      <c r="D617" s="3" t="s">
        <v>851</v>
      </c>
      <c r="E617" s="3">
        <v>3</v>
      </c>
      <c r="F617" s="3" t="s">
        <v>288</v>
      </c>
    </row>
    <row r="618" spans="1:6" ht="12.75" x14ac:dyDescent="0.2">
      <c r="A618" s="4">
        <v>44657.520687199074</v>
      </c>
      <c r="B618" s="3">
        <v>11192214</v>
      </c>
      <c r="C618" s="3" t="s">
        <v>289</v>
      </c>
      <c r="D618" s="3" t="s">
        <v>852</v>
      </c>
      <c r="E618" s="3">
        <v>3</v>
      </c>
      <c r="F618" s="3" t="s">
        <v>288</v>
      </c>
    </row>
    <row r="619" spans="1:6" ht="12.75" x14ac:dyDescent="0.2">
      <c r="A619" s="4">
        <v>44657.821184641201</v>
      </c>
      <c r="B619" s="3">
        <v>11200302</v>
      </c>
      <c r="C619" s="3" t="s">
        <v>287</v>
      </c>
      <c r="D619" s="3" t="s">
        <v>852</v>
      </c>
      <c r="E619" s="3">
        <v>4</v>
      </c>
      <c r="F619" s="3" t="s">
        <v>288</v>
      </c>
    </row>
    <row r="620" spans="1:6" ht="12.75" x14ac:dyDescent="0.2">
      <c r="A620" s="4">
        <v>44661.544563773146</v>
      </c>
      <c r="B620" s="3">
        <v>11180282</v>
      </c>
      <c r="C620" s="3" t="s">
        <v>6</v>
      </c>
      <c r="D620" s="3" t="s">
        <v>68</v>
      </c>
      <c r="E620" s="3">
        <v>2</v>
      </c>
    </row>
    <row r="621" spans="1:6" ht="12.75" x14ac:dyDescent="0.2">
      <c r="A621" s="4">
        <v>44657.916021759258</v>
      </c>
      <c r="B621" s="3">
        <v>11190224</v>
      </c>
      <c r="C621" s="3" t="s">
        <v>289</v>
      </c>
      <c r="D621" s="3" t="s">
        <v>853</v>
      </c>
      <c r="E621" s="3">
        <v>3</v>
      </c>
      <c r="F621" s="3" t="s">
        <v>288</v>
      </c>
    </row>
    <row r="622" spans="1:6" ht="12.75" x14ac:dyDescent="0.2">
      <c r="A622" s="4">
        <v>44657.499530972222</v>
      </c>
      <c r="B622" s="3">
        <v>11191279</v>
      </c>
      <c r="C622" s="3" t="s">
        <v>289</v>
      </c>
      <c r="D622" s="3" t="s">
        <v>853</v>
      </c>
      <c r="E622" s="3">
        <v>3</v>
      </c>
      <c r="F622" s="3" t="s">
        <v>288</v>
      </c>
    </row>
    <row r="623" spans="1:6" ht="12.75" x14ac:dyDescent="0.2">
      <c r="A623" s="4">
        <v>44657.663845462965</v>
      </c>
      <c r="B623" s="3">
        <v>11191371</v>
      </c>
      <c r="C623" s="3" t="s">
        <v>289</v>
      </c>
      <c r="D623" s="3" t="s">
        <v>853</v>
      </c>
      <c r="E623" s="3">
        <v>3</v>
      </c>
      <c r="F623" s="3" t="s">
        <v>288</v>
      </c>
    </row>
    <row r="624" spans="1:6" ht="12.75" x14ac:dyDescent="0.2">
      <c r="A624" s="4">
        <v>44657.470819513888</v>
      </c>
      <c r="B624" s="3">
        <v>11191744</v>
      </c>
      <c r="C624" s="3" t="s">
        <v>289</v>
      </c>
      <c r="D624" s="3" t="s">
        <v>853</v>
      </c>
      <c r="E624" s="3">
        <v>3</v>
      </c>
      <c r="F624" s="3" t="s">
        <v>288</v>
      </c>
    </row>
    <row r="625" spans="1:6" ht="12.75" x14ac:dyDescent="0.2">
      <c r="A625" s="4">
        <v>44657.48904586806</v>
      </c>
      <c r="B625" s="3">
        <v>11193294</v>
      </c>
      <c r="C625" s="3" t="s">
        <v>289</v>
      </c>
      <c r="D625" s="3" t="s">
        <v>853</v>
      </c>
      <c r="E625" s="3">
        <v>3</v>
      </c>
      <c r="F625" s="3" t="s">
        <v>288</v>
      </c>
    </row>
    <row r="626" spans="1:6" ht="12.75" x14ac:dyDescent="0.2">
      <c r="A626" s="4">
        <v>44657.840660057875</v>
      </c>
      <c r="B626" s="3">
        <v>11193331</v>
      </c>
      <c r="C626" s="3" t="s">
        <v>289</v>
      </c>
      <c r="D626" s="3" t="s">
        <v>853</v>
      </c>
      <c r="E626" s="3">
        <v>3</v>
      </c>
      <c r="F626" s="3" t="s">
        <v>288</v>
      </c>
    </row>
    <row r="627" spans="1:6" ht="12.75" x14ac:dyDescent="0.2">
      <c r="A627" s="4">
        <v>44657.933233414355</v>
      </c>
      <c r="B627" s="3">
        <v>11195354</v>
      </c>
      <c r="C627" s="3" t="s">
        <v>289</v>
      </c>
      <c r="D627" s="3" t="s">
        <v>853</v>
      </c>
      <c r="E627" s="3">
        <v>3</v>
      </c>
      <c r="F627" s="3" t="s">
        <v>290</v>
      </c>
    </row>
    <row r="628" spans="1:6" ht="12.75" x14ac:dyDescent="0.2">
      <c r="A628" s="4">
        <v>44658.537498425925</v>
      </c>
      <c r="B628" s="3">
        <v>11190337</v>
      </c>
      <c r="C628" s="3" t="s">
        <v>289</v>
      </c>
      <c r="D628" s="3" t="s">
        <v>854</v>
      </c>
      <c r="E628" s="3">
        <v>3</v>
      </c>
      <c r="F628" s="3" t="s">
        <v>288</v>
      </c>
    </row>
    <row r="629" spans="1:6" ht="12.75" x14ac:dyDescent="0.2">
      <c r="A629" s="4">
        <v>44658.712916076387</v>
      </c>
      <c r="B629" s="3">
        <v>11190312</v>
      </c>
      <c r="C629" s="3" t="s">
        <v>289</v>
      </c>
      <c r="D629" s="3" t="s">
        <v>854</v>
      </c>
      <c r="E629" s="3">
        <v>3</v>
      </c>
      <c r="F629" s="3" t="s">
        <v>288</v>
      </c>
    </row>
    <row r="630" spans="1:6" ht="12.75" x14ac:dyDescent="0.2">
      <c r="A630" s="4">
        <v>44658.543309201385</v>
      </c>
      <c r="B630" s="3">
        <v>11197074</v>
      </c>
      <c r="C630" s="3" t="s">
        <v>289</v>
      </c>
      <c r="D630" s="3" t="s">
        <v>855</v>
      </c>
      <c r="E630" s="3">
        <v>3</v>
      </c>
      <c r="F630" s="3" t="s">
        <v>288</v>
      </c>
    </row>
    <row r="631" spans="1:6" ht="12.75" x14ac:dyDescent="0.2">
      <c r="A631" s="4">
        <v>44657.80762122685</v>
      </c>
      <c r="B631" s="3">
        <v>11185318</v>
      </c>
      <c r="C631" s="3" t="s">
        <v>6</v>
      </c>
      <c r="D631" s="3" t="s">
        <v>69</v>
      </c>
      <c r="E631" s="3">
        <v>2</v>
      </c>
    </row>
    <row r="632" spans="1:6" ht="12.75" x14ac:dyDescent="0.2">
      <c r="A632" s="4">
        <v>44657.454011724534</v>
      </c>
      <c r="B632" s="3">
        <v>11180248</v>
      </c>
      <c r="C632" s="3" t="s">
        <v>6</v>
      </c>
      <c r="D632" s="3" t="s">
        <v>69</v>
      </c>
      <c r="E632" s="3">
        <v>3</v>
      </c>
    </row>
    <row r="633" spans="1:6" ht="12.75" x14ac:dyDescent="0.2">
      <c r="A633" s="4">
        <v>44657.542862951392</v>
      </c>
      <c r="B633" s="3">
        <v>11180398</v>
      </c>
      <c r="C633" s="3" t="s">
        <v>6</v>
      </c>
      <c r="D633" s="3" t="s">
        <v>69</v>
      </c>
      <c r="E633" s="3">
        <v>3</v>
      </c>
    </row>
    <row r="634" spans="1:6" ht="12.75" x14ac:dyDescent="0.2">
      <c r="A634" s="4">
        <v>44657.976596157408</v>
      </c>
      <c r="B634" s="3">
        <v>11184209</v>
      </c>
      <c r="C634" s="3" t="s">
        <v>6</v>
      </c>
      <c r="D634" s="3" t="s">
        <v>69</v>
      </c>
      <c r="E634" s="3">
        <v>3</v>
      </c>
    </row>
    <row r="635" spans="1:6" ht="12.75" x14ac:dyDescent="0.2">
      <c r="A635" s="4">
        <v>44659.961270509259</v>
      </c>
      <c r="B635" s="3">
        <v>11183048</v>
      </c>
      <c r="C635" s="3" t="s">
        <v>6</v>
      </c>
      <c r="D635" s="3" t="s">
        <v>69</v>
      </c>
      <c r="E635" s="3">
        <v>3</v>
      </c>
    </row>
    <row r="636" spans="1:6" ht="12.75" x14ac:dyDescent="0.2">
      <c r="A636" s="4">
        <v>44661.778931620371</v>
      </c>
      <c r="B636" s="3">
        <v>11180123</v>
      </c>
      <c r="C636" s="3" t="s">
        <v>6</v>
      </c>
      <c r="D636" s="3" t="s">
        <v>69</v>
      </c>
      <c r="E636" s="3">
        <v>3</v>
      </c>
    </row>
    <row r="637" spans="1:6" ht="12.75" x14ac:dyDescent="0.2">
      <c r="A637" s="4">
        <v>44664.419064409725</v>
      </c>
      <c r="B637" s="3">
        <v>11171628</v>
      </c>
      <c r="C637" s="3" t="s">
        <v>10</v>
      </c>
      <c r="D637" s="3" t="s">
        <v>69</v>
      </c>
      <c r="E637" s="3">
        <v>3</v>
      </c>
    </row>
    <row r="638" spans="1:6" ht="12.75" x14ac:dyDescent="0.2">
      <c r="A638" s="4">
        <v>44665.47667611111</v>
      </c>
      <c r="B638" s="3">
        <v>11173229</v>
      </c>
      <c r="C638" s="3" t="s">
        <v>10</v>
      </c>
      <c r="D638" s="3" t="s">
        <v>69</v>
      </c>
      <c r="E638" s="3">
        <v>3</v>
      </c>
    </row>
    <row r="639" spans="1:6" ht="12.75" x14ac:dyDescent="0.2">
      <c r="A639" s="4">
        <v>44665.501923206015</v>
      </c>
      <c r="B639" s="3">
        <v>11187020</v>
      </c>
      <c r="C639" s="3" t="s">
        <v>6</v>
      </c>
      <c r="D639" s="3" t="s">
        <v>69</v>
      </c>
      <c r="E639" s="3">
        <v>3</v>
      </c>
    </row>
    <row r="640" spans="1:6" ht="12.75" x14ac:dyDescent="0.2">
      <c r="A640" s="4">
        <v>44668.396939502316</v>
      </c>
      <c r="B640" s="3">
        <v>11182302</v>
      </c>
      <c r="C640" s="3" t="s">
        <v>6</v>
      </c>
      <c r="D640" s="3" t="s">
        <v>69</v>
      </c>
      <c r="E640" s="3">
        <v>3</v>
      </c>
    </row>
    <row r="641" spans="1:6" ht="12.75" x14ac:dyDescent="0.2">
      <c r="A641" s="4">
        <v>44657.864451469912</v>
      </c>
      <c r="B641" s="3">
        <v>11202669</v>
      </c>
      <c r="C641" s="3" t="s">
        <v>287</v>
      </c>
      <c r="D641" s="3" t="s">
        <v>856</v>
      </c>
      <c r="E641" s="3">
        <v>3</v>
      </c>
      <c r="F641" s="3" t="s">
        <v>288</v>
      </c>
    </row>
    <row r="642" spans="1:6" ht="12.75" x14ac:dyDescent="0.2">
      <c r="A642" s="4">
        <v>44673.650140937505</v>
      </c>
      <c r="B642" s="3">
        <v>11182095</v>
      </c>
      <c r="C642" s="3" t="s">
        <v>6</v>
      </c>
      <c r="D642" s="3" t="s">
        <v>278</v>
      </c>
      <c r="E642" s="3">
        <v>2</v>
      </c>
    </row>
    <row r="643" spans="1:6" ht="12.75" x14ac:dyDescent="0.2">
      <c r="A643" s="4">
        <v>44657.466959467594</v>
      </c>
      <c r="B643" s="3">
        <v>11190135</v>
      </c>
      <c r="C643" s="3" t="s">
        <v>289</v>
      </c>
      <c r="D643" s="3" t="s">
        <v>857</v>
      </c>
      <c r="E643" s="3">
        <v>3</v>
      </c>
      <c r="F643" s="3" t="s">
        <v>290</v>
      </c>
    </row>
    <row r="644" spans="1:6" ht="12.75" x14ac:dyDescent="0.2">
      <c r="A644" s="4">
        <v>44658.033869537037</v>
      </c>
      <c r="B644" s="3">
        <v>11194431</v>
      </c>
      <c r="C644" s="3" t="s">
        <v>289</v>
      </c>
      <c r="D644" s="3" t="s">
        <v>857</v>
      </c>
      <c r="E644" s="3">
        <v>3</v>
      </c>
      <c r="F644" s="3" t="s">
        <v>288</v>
      </c>
    </row>
    <row r="645" spans="1:6" ht="12.75" x14ac:dyDescent="0.2">
      <c r="A645" s="4">
        <v>44657.501050879626</v>
      </c>
      <c r="B645" s="3">
        <v>11207420</v>
      </c>
      <c r="C645" s="3" t="s">
        <v>287</v>
      </c>
      <c r="D645" s="3" t="s">
        <v>857</v>
      </c>
      <c r="E645" s="3">
        <v>3</v>
      </c>
      <c r="F645" s="3" t="s">
        <v>288</v>
      </c>
    </row>
    <row r="646" spans="1:6" ht="12.75" x14ac:dyDescent="0.2">
      <c r="A646" s="4">
        <v>44666.947186689817</v>
      </c>
      <c r="B646" s="3">
        <v>11192947</v>
      </c>
      <c r="C646" s="3" t="s">
        <v>289</v>
      </c>
      <c r="D646" s="3" t="s">
        <v>857</v>
      </c>
      <c r="E646" s="3">
        <v>3</v>
      </c>
      <c r="F646" s="3" t="s">
        <v>290</v>
      </c>
    </row>
    <row r="647" spans="1:6" ht="12.75" x14ac:dyDescent="0.2">
      <c r="A647" s="4">
        <v>44673.649588460648</v>
      </c>
      <c r="B647" s="3">
        <v>11182095</v>
      </c>
      <c r="C647" s="3" t="s">
        <v>6</v>
      </c>
      <c r="D647" s="3" t="s">
        <v>277</v>
      </c>
      <c r="E647" s="3">
        <v>3</v>
      </c>
    </row>
    <row r="648" spans="1:6" ht="12.75" x14ac:dyDescent="0.2">
      <c r="A648" s="4">
        <v>44667.403342939811</v>
      </c>
      <c r="B648" s="3">
        <v>11192957</v>
      </c>
      <c r="C648" s="3" t="s">
        <v>289</v>
      </c>
      <c r="D648" s="3" t="s">
        <v>277</v>
      </c>
      <c r="E648" s="3">
        <v>3</v>
      </c>
      <c r="F648" s="3" t="s">
        <v>290</v>
      </c>
    </row>
    <row r="649" spans="1:6" ht="12.75" x14ac:dyDescent="0.2">
      <c r="A649" s="4">
        <v>44657.879987083332</v>
      </c>
      <c r="B649" s="3">
        <v>11193195</v>
      </c>
      <c r="C649" s="3" t="s">
        <v>289</v>
      </c>
      <c r="D649" s="3" t="s">
        <v>858</v>
      </c>
      <c r="E649" s="3">
        <v>3</v>
      </c>
      <c r="F649" s="3" t="s">
        <v>291</v>
      </c>
    </row>
    <row r="650" spans="1:6" ht="12.75" x14ac:dyDescent="0.2">
      <c r="A650" s="4">
        <v>44657.472519398143</v>
      </c>
      <c r="B650" s="3">
        <v>11195390</v>
      </c>
      <c r="C650" s="3" t="s">
        <v>289</v>
      </c>
      <c r="D650" s="3" t="s">
        <v>858</v>
      </c>
      <c r="E650" s="3">
        <v>3</v>
      </c>
      <c r="F650" s="3" t="s">
        <v>288</v>
      </c>
    </row>
    <row r="651" spans="1:6" ht="12.75" x14ac:dyDescent="0.2">
      <c r="A651" s="4">
        <v>44662.437327395834</v>
      </c>
      <c r="B651" s="3">
        <v>11195350</v>
      </c>
      <c r="C651" s="3" t="s">
        <v>289</v>
      </c>
      <c r="D651" s="3" t="s">
        <v>858</v>
      </c>
      <c r="E651" s="3">
        <v>3</v>
      </c>
      <c r="F651" s="3" t="s">
        <v>288</v>
      </c>
    </row>
    <row r="652" spans="1:6" ht="12.75" x14ac:dyDescent="0.2">
      <c r="A652" s="4">
        <v>44668.936716192125</v>
      </c>
      <c r="B652" s="3" t="s">
        <v>298</v>
      </c>
      <c r="C652" s="3" t="s">
        <v>289</v>
      </c>
      <c r="D652" s="3" t="s">
        <v>858</v>
      </c>
      <c r="E652" s="3">
        <v>3</v>
      </c>
      <c r="F652" s="3" t="s">
        <v>288</v>
      </c>
    </row>
    <row r="653" spans="1:6" ht="12.75" x14ac:dyDescent="0.2">
      <c r="A653" s="4">
        <v>44661.556953321764</v>
      </c>
      <c r="B653" s="3">
        <v>11180282</v>
      </c>
      <c r="C653" s="3" t="s">
        <v>6</v>
      </c>
      <c r="D653" s="3" t="s">
        <v>70</v>
      </c>
      <c r="E653" s="3">
        <v>3</v>
      </c>
    </row>
    <row r="654" spans="1:6" ht="12.75" x14ac:dyDescent="0.2">
      <c r="A654" s="4">
        <v>44657.519521967595</v>
      </c>
      <c r="B654" s="3">
        <v>11190380</v>
      </c>
      <c r="C654" s="3" t="s">
        <v>289</v>
      </c>
      <c r="D654" s="3" t="s">
        <v>859</v>
      </c>
      <c r="E654" s="3">
        <v>3</v>
      </c>
      <c r="F654" s="3" t="s">
        <v>290</v>
      </c>
    </row>
    <row r="655" spans="1:6" ht="12.75" x14ac:dyDescent="0.2">
      <c r="A655" s="4">
        <v>44657.545823391207</v>
      </c>
      <c r="B655" s="3">
        <v>11192842</v>
      </c>
      <c r="C655" s="3" t="s">
        <v>289</v>
      </c>
      <c r="D655" s="3" t="s">
        <v>859</v>
      </c>
      <c r="E655" s="3">
        <v>3</v>
      </c>
      <c r="F655" s="3" t="s">
        <v>288</v>
      </c>
    </row>
    <row r="656" spans="1:6" ht="12.75" x14ac:dyDescent="0.2">
      <c r="A656" s="4">
        <v>44661.84305502315</v>
      </c>
      <c r="B656" s="3">
        <v>11193747</v>
      </c>
      <c r="C656" s="3" t="s">
        <v>289</v>
      </c>
      <c r="D656" s="3" t="s">
        <v>859</v>
      </c>
      <c r="E656" s="3">
        <v>3</v>
      </c>
      <c r="F656" s="3" t="s">
        <v>291</v>
      </c>
    </row>
    <row r="657" spans="1:6" ht="12.75" x14ac:dyDescent="0.2">
      <c r="A657" s="4">
        <v>44657.525646249996</v>
      </c>
      <c r="B657" s="3">
        <v>11182202</v>
      </c>
      <c r="C657" s="3" t="s">
        <v>6</v>
      </c>
      <c r="D657" s="3" t="s">
        <v>71</v>
      </c>
      <c r="E657" s="3">
        <v>2</v>
      </c>
    </row>
    <row r="658" spans="1:6" ht="12.75" x14ac:dyDescent="0.2">
      <c r="A658" s="4">
        <v>44657.651756574072</v>
      </c>
      <c r="B658" s="3">
        <v>11206887</v>
      </c>
      <c r="C658" s="3" t="s">
        <v>287</v>
      </c>
      <c r="D658" s="3" t="s">
        <v>860</v>
      </c>
      <c r="E658" s="3">
        <v>3</v>
      </c>
      <c r="F658" s="3" t="s">
        <v>290</v>
      </c>
    </row>
    <row r="659" spans="1:6" ht="12.75" x14ac:dyDescent="0.2">
      <c r="A659" s="4">
        <v>44658.576514710643</v>
      </c>
      <c r="B659" s="3">
        <v>11206887</v>
      </c>
      <c r="C659" s="3" t="s">
        <v>287</v>
      </c>
      <c r="D659" s="3" t="s">
        <v>860</v>
      </c>
      <c r="E659" s="3">
        <v>3</v>
      </c>
      <c r="F659" s="3" t="s">
        <v>288</v>
      </c>
    </row>
    <row r="660" spans="1:6" ht="12.75" x14ac:dyDescent="0.2">
      <c r="A660" s="4">
        <v>44657.64321519676</v>
      </c>
      <c r="B660" s="3">
        <v>11185268</v>
      </c>
      <c r="C660" s="3" t="s">
        <v>6</v>
      </c>
      <c r="D660" s="3" t="s">
        <v>72</v>
      </c>
      <c r="E660" s="3">
        <v>10</v>
      </c>
    </row>
    <row r="661" spans="1:6" ht="12.75" x14ac:dyDescent="0.2">
      <c r="A661" s="4">
        <v>44657.461763229163</v>
      </c>
      <c r="B661" s="3">
        <v>11190952</v>
      </c>
      <c r="C661" s="3" t="s">
        <v>289</v>
      </c>
      <c r="D661" s="3" t="s">
        <v>861</v>
      </c>
      <c r="E661" s="3">
        <v>2</v>
      </c>
      <c r="F661" s="3" t="s">
        <v>290</v>
      </c>
    </row>
    <row r="662" spans="1:6" ht="12.75" x14ac:dyDescent="0.2">
      <c r="A662" s="4">
        <v>44657.56406704861</v>
      </c>
      <c r="B662" s="3">
        <v>11191558</v>
      </c>
      <c r="C662" s="3" t="s">
        <v>289</v>
      </c>
      <c r="D662" s="3" t="s">
        <v>861</v>
      </c>
      <c r="E662" s="3">
        <v>2</v>
      </c>
      <c r="F662" s="3" t="s">
        <v>288</v>
      </c>
    </row>
    <row r="663" spans="1:6" ht="12.75" x14ac:dyDescent="0.2">
      <c r="A663" s="4">
        <v>44658.362240462964</v>
      </c>
      <c r="B663" s="3">
        <v>11192707</v>
      </c>
      <c r="C663" s="3" t="s">
        <v>289</v>
      </c>
      <c r="D663" s="3" t="s">
        <v>861</v>
      </c>
      <c r="E663" s="3">
        <v>2</v>
      </c>
      <c r="F663" s="3" t="s">
        <v>290</v>
      </c>
    </row>
    <row r="664" spans="1:6" ht="12.75" x14ac:dyDescent="0.2">
      <c r="A664" s="4">
        <v>44657.554880219905</v>
      </c>
      <c r="B664" s="3">
        <v>11192857</v>
      </c>
      <c r="C664" s="3" t="s">
        <v>289</v>
      </c>
      <c r="D664" s="3" t="s">
        <v>861</v>
      </c>
      <c r="E664" s="3">
        <v>2</v>
      </c>
      <c r="F664" s="3" t="s">
        <v>288</v>
      </c>
    </row>
    <row r="665" spans="1:6" ht="12.75" x14ac:dyDescent="0.2">
      <c r="A665" s="4">
        <v>44657.780661319441</v>
      </c>
      <c r="B665" s="3">
        <v>11193013</v>
      </c>
      <c r="C665" s="3" t="s">
        <v>289</v>
      </c>
      <c r="D665" s="3" t="s">
        <v>861</v>
      </c>
      <c r="E665" s="3">
        <v>2</v>
      </c>
      <c r="F665" s="3" t="s">
        <v>290</v>
      </c>
    </row>
    <row r="666" spans="1:6" ht="12.75" x14ac:dyDescent="0.2">
      <c r="A666" s="4">
        <v>44657.642954328709</v>
      </c>
      <c r="B666" s="3">
        <v>11193351</v>
      </c>
      <c r="C666" s="3" t="s">
        <v>289</v>
      </c>
      <c r="D666" s="3" t="s">
        <v>861</v>
      </c>
      <c r="E666" s="3">
        <v>2</v>
      </c>
      <c r="F666" s="3" t="s">
        <v>288</v>
      </c>
    </row>
    <row r="667" spans="1:6" ht="12.75" x14ac:dyDescent="0.2">
      <c r="A667" s="4">
        <v>44657.463410219905</v>
      </c>
      <c r="B667" s="3">
        <v>11194571</v>
      </c>
      <c r="C667" s="3" t="s">
        <v>289</v>
      </c>
      <c r="D667" s="3" t="s">
        <v>861</v>
      </c>
      <c r="E667" s="3">
        <v>2</v>
      </c>
      <c r="F667" s="3" t="s">
        <v>288</v>
      </c>
    </row>
    <row r="668" spans="1:6" ht="12.75" x14ac:dyDescent="0.2">
      <c r="A668" s="4">
        <v>44657.873235069448</v>
      </c>
      <c r="B668" s="3">
        <v>11195076</v>
      </c>
      <c r="C668" s="3" t="s">
        <v>289</v>
      </c>
      <c r="D668" s="3" t="s">
        <v>861</v>
      </c>
      <c r="E668" s="3">
        <v>2</v>
      </c>
      <c r="F668" s="3" t="s">
        <v>290</v>
      </c>
    </row>
    <row r="669" spans="1:6" ht="12.75" x14ac:dyDescent="0.2">
      <c r="A669" s="4">
        <v>44657.466522523144</v>
      </c>
      <c r="B669" s="3">
        <v>11195537</v>
      </c>
      <c r="C669" s="3" t="s">
        <v>289</v>
      </c>
      <c r="D669" s="3" t="s">
        <v>861</v>
      </c>
      <c r="E669" s="3">
        <v>2</v>
      </c>
      <c r="F669" s="3" t="s">
        <v>288</v>
      </c>
    </row>
    <row r="670" spans="1:6" ht="12.75" x14ac:dyDescent="0.2">
      <c r="A670" s="4">
        <v>44657.513832245371</v>
      </c>
      <c r="B670" s="3">
        <v>11195828</v>
      </c>
      <c r="C670" s="3" t="s">
        <v>289</v>
      </c>
      <c r="D670" s="3" t="s">
        <v>861</v>
      </c>
      <c r="E670" s="3">
        <v>2</v>
      </c>
      <c r="F670" s="3" t="s">
        <v>288</v>
      </c>
    </row>
    <row r="671" spans="1:6" ht="12.75" x14ac:dyDescent="0.2">
      <c r="A671" s="4">
        <v>44657.451297361113</v>
      </c>
      <c r="B671" s="3">
        <v>11195926</v>
      </c>
      <c r="C671" s="3" t="s">
        <v>289</v>
      </c>
      <c r="D671" s="3" t="s">
        <v>861</v>
      </c>
      <c r="E671" s="3">
        <v>2</v>
      </c>
      <c r="F671" s="3" t="s">
        <v>288</v>
      </c>
    </row>
    <row r="672" spans="1:6" ht="12.75" x14ac:dyDescent="0.2">
      <c r="A672" s="4">
        <v>44658.012562245371</v>
      </c>
      <c r="B672" s="3">
        <v>11200731</v>
      </c>
      <c r="C672" s="3" t="s">
        <v>287</v>
      </c>
      <c r="D672" s="3" t="s">
        <v>861</v>
      </c>
      <c r="E672" s="3">
        <v>2</v>
      </c>
      <c r="F672" s="3" t="s">
        <v>288</v>
      </c>
    </row>
    <row r="673" spans="1:6" ht="12.75" x14ac:dyDescent="0.2">
      <c r="A673" s="4">
        <v>44657.725020972226</v>
      </c>
      <c r="B673" s="3">
        <v>11201018</v>
      </c>
      <c r="C673" s="3" t="s">
        <v>287</v>
      </c>
      <c r="D673" s="3" t="s">
        <v>861</v>
      </c>
      <c r="E673" s="3">
        <v>2</v>
      </c>
      <c r="F673" s="3" t="s">
        <v>288</v>
      </c>
    </row>
    <row r="674" spans="1:6" ht="12.75" x14ac:dyDescent="0.2">
      <c r="A674" s="4">
        <v>44657.450565173611</v>
      </c>
      <c r="B674" s="3">
        <v>11201142</v>
      </c>
      <c r="C674" s="3" t="s">
        <v>287</v>
      </c>
      <c r="D674" s="3" t="s">
        <v>861</v>
      </c>
      <c r="E674" s="3">
        <v>2</v>
      </c>
      <c r="F674" s="3" t="s">
        <v>288</v>
      </c>
    </row>
    <row r="675" spans="1:6" ht="12.75" x14ac:dyDescent="0.2">
      <c r="A675" s="4">
        <v>44657.908095370367</v>
      </c>
      <c r="B675" s="3">
        <v>11201196</v>
      </c>
      <c r="C675" s="3" t="s">
        <v>287</v>
      </c>
      <c r="D675" s="3" t="s">
        <v>861</v>
      </c>
      <c r="E675" s="3">
        <v>2</v>
      </c>
      <c r="F675" s="3" t="s">
        <v>288</v>
      </c>
    </row>
    <row r="676" spans="1:6" ht="12.75" x14ac:dyDescent="0.2">
      <c r="A676" s="4">
        <v>44657.547792731479</v>
      </c>
      <c r="B676" s="3">
        <v>11201753</v>
      </c>
      <c r="C676" s="3" t="s">
        <v>287</v>
      </c>
      <c r="D676" s="3" t="s">
        <v>861</v>
      </c>
      <c r="E676" s="3">
        <v>2</v>
      </c>
      <c r="F676" s="3" t="s">
        <v>288</v>
      </c>
    </row>
    <row r="677" spans="1:6" ht="12.75" x14ac:dyDescent="0.2">
      <c r="A677" s="4">
        <v>44657.511284374996</v>
      </c>
      <c r="B677" s="3">
        <v>11203208</v>
      </c>
      <c r="C677" s="3" t="s">
        <v>287</v>
      </c>
      <c r="D677" s="3" t="s">
        <v>861</v>
      </c>
      <c r="E677" s="3">
        <v>2</v>
      </c>
      <c r="F677" s="3" t="s">
        <v>288</v>
      </c>
    </row>
    <row r="678" spans="1:6" ht="12.75" x14ac:dyDescent="0.2">
      <c r="A678" s="4">
        <v>44657.633039097222</v>
      </c>
      <c r="B678" s="3">
        <v>11203815</v>
      </c>
      <c r="C678" s="3" t="s">
        <v>287</v>
      </c>
      <c r="D678" s="3" t="s">
        <v>861</v>
      </c>
      <c r="E678" s="3">
        <v>2</v>
      </c>
      <c r="F678" s="3" t="s">
        <v>290</v>
      </c>
    </row>
    <row r="679" spans="1:6" ht="12.75" x14ac:dyDescent="0.2">
      <c r="A679" s="4">
        <v>44657.459612303239</v>
      </c>
      <c r="B679" s="3">
        <v>11206362</v>
      </c>
      <c r="C679" s="3" t="s">
        <v>287</v>
      </c>
      <c r="D679" s="3" t="s">
        <v>861</v>
      </c>
      <c r="E679" s="3">
        <v>2</v>
      </c>
      <c r="F679" s="3" t="s">
        <v>288</v>
      </c>
    </row>
    <row r="680" spans="1:6" ht="12.75" x14ac:dyDescent="0.2">
      <c r="A680" s="4">
        <v>44658.861173437501</v>
      </c>
      <c r="B680" s="3">
        <v>11194866</v>
      </c>
      <c r="C680" s="3" t="s">
        <v>289</v>
      </c>
      <c r="D680" s="3" t="s">
        <v>861</v>
      </c>
      <c r="E680" s="3">
        <v>2</v>
      </c>
      <c r="F680" s="3" t="s">
        <v>290</v>
      </c>
    </row>
    <row r="681" spans="1:6" ht="12.75" x14ac:dyDescent="0.2">
      <c r="A681" s="4">
        <v>44658.995255960646</v>
      </c>
      <c r="B681" s="3">
        <v>11206910</v>
      </c>
      <c r="C681" s="3" t="s">
        <v>287</v>
      </c>
      <c r="D681" s="3" t="s">
        <v>861</v>
      </c>
      <c r="E681" s="3">
        <v>2</v>
      </c>
      <c r="F681" s="3" t="s">
        <v>288</v>
      </c>
    </row>
    <row r="682" spans="1:6" ht="12.75" x14ac:dyDescent="0.2">
      <c r="A682" s="4">
        <v>44662.385219178243</v>
      </c>
      <c r="B682" s="3">
        <v>11196241</v>
      </c>
      <c r="C682" s="3" t="s">
        <v>289</v>
      </c>
      <c r="D682" s="3" t="s">
        <v>861</v>
      </c>
      <c r="E682" s="3">
        <v>2</v>
      </c>
      <c r="F682" s="3" t="s">
        <v>291</v>
      </c>
    </row>
    <row r="683" spans="1:6" ht="12.75" x14ac:dyDescent="0.2">
      <c r="A683" s="4">
        <v>44662.393671574071</v>
      </c>
      <c r="B683" s="3">
        <v>11207601</v>
      </c>
      <c r="C683" s="3" t="s">
        <v>287</v>
      </c>
      <c r="D683" s="3" t="s">
        <v>861</v>
      </c>
      <c r="E683" s="3">
        <v>2</v>
      </c>
      <c r="F683" s="3" t="s">
        <v>288</v>
      </c>
    </row>
    <row r="684" spans="1:6" ht="12.75" x14ac:dyDescent="0.2">
      <c r="A684" s="4">
        <v>44662.396232025465</v>
      </c>
      <c r="B684" s="3">
        <v>11191380</v>
      </c>
      <c r="C684" s="3" t="s">
        <v>289</v>
      </c>
      <c r="D684" s="3" t="s">
        <v>861</v>
      </c>
      <c r="E684" s="3">
        <v>2</v>
      </c>
      <c r="F684" s="3" t="s">
        <v>290</v>
      </c>
    </row>
    <row r="685" spans="1:6" ht="12.75" x14ac:dyDescent="0.2">
      <c r="A685" s="4">
        <v>44662.39749826389</v>
      </c>
      <c r="B685" s="3">
        <v>11200004</v>
      </c>
      <c r="C685" s="3" t="s">
        <v>287</v>
      </c>
      <c r="D685" s="3" t="s">
        <v>861</v>
      </c>
      <c r="E685" s="3">
        <v>2</v>
      </c>
      <c r="F685" s="3" t="s">
        <v>290</v>
      </c>
    </row>
    <row r="686" spans="1:6" ht="12.75" x14ac:dyDescent="0.2">
      <c r="A686" s="4">
        <v>44662.406977534723</v>
      </c>
      <c r="B686" s="3">
        <v>11196331</v>
      </c>
      <c r="C686" s="3" t="s">
        <v>289</v>
      </c>
      <c r="D686" s="3" t="s">
        <v>861</v>
      </c>
      <c r="E686" s="3">
        <v>2</v>
      </c>
      <c r="F686" s="3" t="s">
        <v>291</v>
      </c>
    </row>
    <row r="687" spans="1:6" ht="12.75" x14ac:dyDescent="0.2">
      <c r="A687" s="4">
        <v>44662.410366296295</v>
      </c>
      <c r="B687" s="3">
        <v>11195725</v>
      </c>
      <c r="C687" s="3" t="s">
        <v>289</v>
      </c>
      <c r="D687" s="3" t="s">
        <v>861</v>
      </c>
      <c r="E687" s="3">
        <v>2</v>
      </c>
      <c r="F687" s="3" t="s">
        <v>288</v>
      </c>
    </row>
    <row r="688" spans="1:6" ht="12.75" x14ac:dyDescent="0.2">
      <c r="A688" s="4">
        <v>44662.410763449079</v>
      </c>
      <c r="B688" s="3">
        <v>11203917</v>
      </c>
      <c r="C688" s="3" t="s">
        <v>287</v>
      </c>
      <c r="D688" s="3" t="s">
        <v>861</v>
      </c>
      <c r="E688" s="3">
        <v>2</v>
      </c>
      <c r="F688" s="3" t="s">
        <v>290</v>
      </c>
    </row>
    <row r="689" spans="1:6" ht="12.75" x14ac:dyDescent="0.2">
      <c r="A689" s="4">
        <v>44662.638426180551</v>
      </c>
      <c r="B689" s="3">
        <v>11195926</v>
      </c>
      <c r="C689" s="3" t="s">
        <v>289</v>
      </c>
      <c r="D689" s="3" t="s">
        <v>861</v>
      </c>
      <c r="E689" s="3">
        <v>2</v>
      </c>
      <c r="F689" s="3" t="s">
        <v>288</v>
      </c>
    </row>
    <row r="690" spans="1:6" ht="12.75" x14ac:dyDescent="0.2">
      <c r="A690" s="4">
        <v>44663.346305289349</v>
      </c>
      <c r="B690" s="3">
        <v>11202223</v>
      </c>
      <c r="C690" s="3" t="s">
        <v>287</v>
      </c>
      <c r="D690" s="3" t="s">
        <v>861</v>
      </c>
      <c r="E690" s="3">
        <v>2</v>
      </c>
      <c r="F690" s="3" t="s">
        <v>288</v>
      </c>
    </row>
    <row r="691" spans="1:6" ht="12.75" x14ac:dyDescent="0.2">
      <c r="A691" s="4">
        <v>44663.739562233794</v>
      </c>
      <c r="B691" s="3">
        <v>11200215</v>
      </c>
      <c r="C691" s="3" t="s">
        <v>287</v>
      </c>
      <c r="D691" s="3" t="s">
        <v>861</v>
      </c>
      <c r="E691" s="3">
        <v>2</v>
      </c>
      <c r="F691" s="3" t="s">
        <v>288</v>
      </c>
    </row>
    <row r="692" spans="1:6" ht="12.75" x14ac:dyDescent="0.2">
      <c r="A692" s="4">
        <v>44664.388470150458</v>
      </c>
      <c r="B692" s="3">
        <v>11208440</v>
      </c>
      <c r="C692" s="3" t="s">
        <v>287</v>
      </c>
      <c r="D692" s="3" t="s">
        <v>861</v>
      </c>
      <c r="E692" s="3">
        <v>2</v>
      </c>
      <c r="F692" s="3" t="s">
        <v>288</v>
      </c>
    </row>
    <row r="693" spans="1:6" ht="12.75" x14ac:dyDescent="0.2">
      <c r="A693" s="4">
        <v>44664.953650567128</v>
      </c>
      <c r="B693" s="3">
        <v>11192625</v>
      </c>
      <c r="C693" s="3" t="s">
        <v>289</v>
      </c>
      <c r="D693" s="3" t="s">
        <v>861</v>
      </c>
      <c r="E693" s="3">
        <v>2</v>
      </c>
      <c r="F693" s="3" t="s">
        <v>290</v>
      </c>
    </row>
    <row r="694" spans="1:6" ht="12.75" x14ac:dyDescent="0.2">
      <c r="A694" s="4">
        <v>44665.875042488427</v>
      </c>
      <c r="B694" s="3">
        <v>11201982</v>
      </c>
      <c r="C694" s="3" t="s">
        <v>287</v>
      </c>
      <c r="D694" s="3" t="s">
        <v>861</v>
      </c>
      <c r="E694" s="3">
        <v>2</v>
      </c>
      <c r="F694" s="3" t="s">
        <v>288</v>
      </c>
    </row>
    <row r="695" spans="1:6" ht="12.75" x14ac:dyDescent="0.2">
      <c r="A695" s="4">
        <v>44666.290755266207</v>
      </c>
      <c r="B695" s="3">
        <v>11208390</v>
      </c>
      <c r="C695" s="3" t="s">
        <v>287</v>
      </c>
      <c r="D695" s="3" t="s">
        <v>861</v>
      </c>
      <c r="E695" s="3">
        <v>2</v>
      </c>
      <c r="F695" s="3" t="s">
        <v>290</v>
      </c>
    </row>
    <row r="696" spans="1:6" ht="12.75" x14ac:dyDescent="0.2">
      <c r="A696" s="4">
        <v>44670.54812349537</v>
      </c>
      <c r="B696" s="3">
        <v>11196303</v>
      </c>
      <c r="C696" s="3" t="s">
        <v>289</v>
      </c>
      <c r="D696" s="3" t="s">
        <v>861</v>
      </c>
      <c r="E696" s="3">
        <v>2</v>
      </c>
      <c r="F696" s="3" t="s">
        <v>290</v>
      </c>
    </row>
    <row r="697" spans="1:6" ht="12.75" x14ac:dyDescent="0.2">
      <c r="A697" s="4">
        <v>44671.464333530093</v>
      </c>
      <c r="B697" s="3">
        <v>11192857</v>
      </c>
      <c r="C697" s="3" t="s">
        <v>289</v>
      </c>
      <c r="D697" s="3" t="s">
        <v>861</v>
      </c>
      <c r="E697" s="3">
        <v>2</v>
      </c>
      <c r="F697" s="3" t="s">
        <v>288</v>
      </c>
    </row>
    <row r="698" spans="1:6" ht="12.75" x14ac:dyDescent="0.2">
      <c r="A698" s="4">
        <v>44658.433992800929</v>
      </c>
      <c r="B698" s="3">
        <v>11190687</v>
      </c>
      <c r="C698" s="3" t="s">
        <v>289</v>
      </c>
      <c r="D698" s="3" t="s">
        <v>862</v>
      </c>
      <c r="E698" s="3">
        <v>3</v>
      </c>
      <c r="F698" s="3" t="s">
        <v>288</v>
      </c>
    </row>
    <row r="699" spans="1:6" ht="12.75" x14ac:dyDescent="0.2">
      <c r="A699" s="4">
        <v>44658.072139293981</v>
      </c>
      <c r="B699" s="3">
        <v>11191741</v>
      </c>
      <c r="C699" s="3" t="s">
        <v>289</v>
      </c>
      <c r="D699" s="3" t="s">
        <v>862</v>
      </c>
      <c r="E699" s="3">
        <v>3</v>
      </c>
      <c r="F699" s="3" t="s">
        <v>288</v>
      </c>
    </row>
    <row r="700" spans="1:6" ht="12.75" x14ac:dyDescent="0.2">
      <c r="A700" s="4">
        <v>44657.698139907407</v>
      </c>
      <c r="B700" s="3">
        <v>11193859</v>
      </c>
      <c r="C700" s="3" t="s">
        <v>289</v>
      </c>
      <c r="D700" s="3" t="s">
        <v>862</v>
      </c>
      <c r="E700" s="3">
        <v>3</v>
      </c>
      <c r="F700" s="3" t="s">
        <v>288</v>
      </c>
    </row>
    <row r="701" spans="1:6" ht="12.75" x14ac:dyDescent="0.2">
      <c r="A701" s="4">
        <v>44657.659240081019</v>
      </c>
      <c r="B701" s="3">
        <v>11195476</v>
      </c>
      <c r="C701" s="3" t="s">
        <v>289</v>
      </c>
      <c r="D701" s="3" t="s">
        <v>862</v>
      </c>
      <c r="E701" s="3">
        <v>3</v>
      </c>
      <c r="F701" s="3" t="s">
        <v>288</v>
      </c>
    </row>
    <row r="702" spans="1:6" ht="12.75" x14ac:dyDescent="0.2">
      <c r="A702" s="4">
        <v>44675.990756921296</v>
      </c>
      <c r="B702" s="3">
        <v>11193621</v>
      </c>
      <c r="C702" s="3" t="s">
        <v>289</v>
      </c>
      <c r="D702" s="3" t="s">
        <v>862</v>
      </c>
      <c r="E702" s="3">
        <v>3</v>
      </c>
      <c r="F702" s="3" t="s">
        <v>291</v>
      </c>
    </row>
    <row r="703" spans="1:6" ht="12.75" x14ac:dyDescent="0.2">
      <c r="A703" s="4">
        <v>44658.938512870373</v>
      </c>
      <c r="B703" s="3">
        <v>11170892</v>
      </c>
      <c r="C703" s="3" t="s">
        <v>10</v>
      </c>
      <c r="D703" s="3" t="s">
        <v>73</v>
      </c>
      <c r="E703" s="3">
        <v>2</v>
      </c>
    </row>
    <row r="704" spans="1:6" ht="12.75" x14ac:dyDescent="0.2">
      <c r="A704" s="4">
        <v>44657.710347534725</v>
      </c>
      <c r="B704" s="3">
        <v>11190547</v>
      </c>
      <c r="C704" s="3" t="s">
        <v>289</v>
      </c>
      <c r="D704" s="3" t="s">
        <v>863</v>
      </c>
      <c r="E704" s="3">
        <v>3</v>
      </c>
      <c r="F704" s="3" t="s">
        <v>288</v>
      </c>
    </row>
    <row r="705" spans="1:6" ht="12.75" x14ac:dyDescent="0.2">
      <c r="A705" s="4">
        <v>44657.620115555561</v>
      </c>
      <c r="B705" s="3">
        <v>11203657</v>
      </c>
      <c r="C705" s="3" t="s">
        <v>287</v>
      </c>
      <c r="D705" s="3" t="s">
        <v>863</v>
      </c>
      <c r="E705" s="3">
        <v>3</v>
      </c>
      <c r="F705" s="3" t="s">
        <v>290</v>
      </c>
    </row>
    <row r="706" spans="1:6" ht="12.75" x14ac:dyDescent="0.2">
      <c r="A706" s="4">
        <v>44666.918534571756</v>
      </c>
      <c r="B706" s="3">
        <v>11193748</v>
      </c>
      <c r="C706" s="3" t="s">
        <v>289</v>
      </c>
      <c r="D706" s="3" t="s">
        <v>864</v>
      </c>
      <c r="E706" s="3">
        <v>3</v>
      </c>
      <c r="F706" s="3" t="s">
        <v>290</v>
      </c>
    </row>
    <row r="707" spans="1:6" ht="12.75" x14ac:dyDescent="0.2">
      <c r="A707" s="4">
        <v>44658.69308474537</v>
      </c>
      <c r="B707" s="3">
        <v>11206084</v>
      </c>
      <c r="C707" s="3" t="s">
        <v>287</v>
      </c>
      <c r="D707" s="3" t="s">
        <v>865</v>
      </c>
      <c r="E707" s="3">
        <v>3</v>
      </c>
      <c r="F707" s="3" t="s">
        <v>290</v>
      </c>
    </row>
    <row r="708" spans="1:6" ht="12.75" x14ac:dyDescent="0.2">
      <c r="A708" s="4">
        <v>44664.381370949079</v>
      </c>
      <c r="B708" s="3">
        <v>11202633</v>
      </c>
      <c r="C708" s="3" t="s">
        <v>287</v>
      </c>
      <c r="D708" s="3" t="s">
        <v>865</v>
      </c>
      <c r="E708" s="3">
        <v>3</v>
      </c>
      <c r="F708" s="3" t="s">
        <v>290</v>
      </c>
    </row>
    <row r="709" spans="1:6" ht="12.75" x14ac:dyDescent="0.2">
      <c r="A709" s="4">
        <v>44664.858920312501</v>
      </c>
      <c r="B709" s="3">
        <v>11200506</v>
      </c>
      <c r="C709" s="3" t="s">
        <v>287</v>
      </c>
      <c r="D709" s="3" t="s">
        <v>865</v>
      </c>
      <c r="E709" s="3">
        <v>3</v>
      </c>
      <c r="F709" s="3" t="s">
        <v>288</v>
      </c>
    </row>
    <row r="710" spans="1:6" ht="12.75" x14ac:dyDescent="0.2">
      <c r="A710" s="4">
        <v>44665.537783935186</v>
      </c>
      <c r="B710" s="3">
        <v>11202468</v>
      </c>
      <c r="C710" s="3" t="s">
        <v>287</v>
      </c>
      <c r="D710" s="3" t="s">
        <v>865</v>
      </c>
      <c r="E710" s="3">
        <v>3</v>
      </c>
      <c r="F710" s="3" t="s">
        <v>288</v>
      </c>
    </row>
    <row r="711" spans="1:6" ht="12.75" x14ac:dyDescent="0.2">
      <c r="A711" s="4">
        <v>44657.676139722222</v>
      </c>
      <c r="B711" s="3">
        <v>11202133</v>
      </c>
      <c r="C711" s="3" t="s">
        <v>287</v>
      </c>
      <c r="D711" s="3" t="s">
        <v>866</v>
      </c>
      <c r="E711" s="3">
        <v>3</v>
      </c>
      <c r="F711" s="3" t="s">
        <v>288</v>
      </c>
    </row>
    <row r="712" spans="1:6" ht="12.75" x14ac:dyDescent="0.2">
      <c r="A712" s="4">
        <v>44659.97483082176</v>
      </c>
      <c r="B712" s="3">
        <v>11190404</v>
      </c>
      <c r="C712" s="3" t="s">
        <v>289</v>
      </c>
      <c r="D712" s="3" t="s">
        <v>866</v>
      </c>
      <c r="E712" s="3">
        <v>3</v>
      </c>
      <c r="F712" s="3" t="s">
        <v>291</v>
      </c>
    </row>
    <row r="713" spans="1:6" ht="12.75" x14ac:dyDescent="0.2">
      <c r="A713" s="4">
        <v>44664.801131944449</v>
      </c>
      <c r="B713" s="3">
        <v>11203695</v>
      </c>
      <c r="C713" s="3" t="s">
        <v>287</v>
      </c>
      <c r="D713" s="3" t="s">
        <v>866</v>
      </c>
      <c r="E713" s="3">
        <v>3</v>
      </c>
      <c r="F713" s="3" t="s">
        <v>288</v>
      </c>
    </row>
    <row r="714" spans="1:6" ht="12.75" x14ac:dyDescent="0.2">
      <c r="A714" s="4">
        <v>44661.431443298614</v>
      </c>
      <c r="B714" s="3">
        <v>11183352</v>
      </c>
      <c r="C714" s="3" t="s">
        <v>6</v>
      </c>
      <c r="D714" s="3" t="s">
        <v>74</v>
      </c>
      <c r="E714" s="3">
        <v>2</v>
      </c>
    </row>
    <row r="715" spans="1:6" ht="12.75" x14ac:dyDescent="0.2">
      <c r="A715" s="4">
        <v>44657.47258144676</v>
      </c>
      <c r="B715" s="3">
        <v>11202924</v>
      </c>
      <c r="C715" s="3" t="s">
        <v>287</v>
      </c>
      <c r="D715" s="3" t="s">
        <v>867</v>
      </c>
      <c r="E715" s="3">
        <v>3</v>
      </c>
      <c r="F715" s="3" t="s">
        <v>288</v>
      </c>
    </row>
    <row r="716" spans="1:6" ht="12.75" x14ac:dyDescent="0.2">
      <c r="A716" s="4">
        <v>44662.413939317128</v>
      </c>
      <c r="B716" s="3">
        <v>11203917</v>
      </c>
      <c r="C716" s="3" t="s">
        <v>287</v>
      </c>
      <c r="D716" s="3" t="s">
        <v>867</v>
      </c>
      <c r="E716" s="3">
        <v>3</v>
      </c>
      <c r="F716" s="3" t="s">
        <v>288</v>
      </c>
    </row>
    <row r="717" spans="1:6" ht="12.75" x14ac:dyDescent="0.2">
      <c r="A717" s="4">
        <v>44657.472977199075</v>
      </c>
      <c r="B717" s="3">
        <v>11185372</v>
      </c>
      <c r="C717" s="3" t="s">
        <v>6</v>
      </c>
      <c r="D717" s="3" t="s">
        <v>75</v>
      </c>
      <c r="E717" s="3">
        <v>2</v>
      </c>
    </row>
    <row r="718" spans="1:6" ht="12.75" x14ac:dyDescent="0.2">
      <c r="A718" s="4">
        <v>44657.465380995374</v>
      </c>
      <c r="B718" s="3">
        <v>11191170</v>
      </c>
      <c r="C718" s="3" t="s">
        <v>289</v>
      </c>
      <c r="D718" s="3" t="s">
        <v>868</v>
      </c>
      <c r="E718" s="3">
        <v>3</v>
      </c>
      <c r="F718" s="3" t="s">
        <v>290</v>
      </c>
    </row>
    <row r="719" spans="1:6" ht="12.75" x14ac:dyDescent="0.2">
      <c r="A719" s="4">
        <v>44657.81521836805</v>
      </c>
      <c r="B719" s="3">
        <v>11191562</v>
      </c>
      <c r="C719" s="3" t="s">
        <v>289</v>
      </c>
      <c r="D719" s="3" t="s">
        <v>868</v>
      </c>
      <c r="E719" s="3">
        <v>3</v>
      </c>
      <c r="F719" s="3" t="s">
        <v>288</v>
      </c>
    </row>
    <row r="720" spans="1:6" ht="12.75" x14ac:dyDescent="0.2">
      <c r="A720" s="4">
        <v>44657.478391655095</v>
      </c>
      <c r="B720" s="3">
        <v>11193694</v>
      </c>
      <c r="C720" s="3" t="s">
        <v>289</v>
      </c>
      <c r="D720" s="3" t="s">
        <v>868</v>
      </c>
      <c r="E720" s="3">
        <v>3</v>
      </c>
      <c r="F720" s="3" t="s">
        <v>288</v>
      </c>
    </row>
    <row r="721" spans="1:6" ht="12.75" x14ac:dyDescent="0.2">
      <c r="A721" s="4">
        <v>44657.471112997686</v>
      </c>
      <c r="B721" s="3">
        <v>11194994</v>
      </c>
      <c r="C721" s="3" t="s">
        <v>289</v>
      </c>
      <c r="D721" s="3" t="s">
        <v>868</v>
      </c>
      <c r="E721" s="3">
        <v>3</v>
      </c>
      <c r="F721" s="3" t="s">
        <v>288</v>
      </c>
    </row>
    <row r="722" spans="1:6" ht="12.75" x14ac:dyDescent="0.2">
      <c r="A722" s="4">
        <v>44657.52455238426</v>
      </c>
      <c r="B722" s="3">
        <v>11195667</v>
      </c>
      <c r="C722" s="3" t="s">
        <v>289</v>
      </c>
      <c r="D722" s="3" t="s">
        <v>868</v>
      </c>
      <c r="E722" s="3">
        <v>3</v>
      </c>
      <c r="F722" s="3" t="s">
        <v>290</v>
      </c>
    </row>
    <row r="723" spans="1:6" ht="12.75" x14ac:dyDescent="0.2">
      <c r="A723" s="4">
        <v>44657.469815034725</v>
      </c>
      <c r="B723" s="3" t="s">
        <v>299</v>
      </c>
      <c r="C723" s="3" t="s">
        <v>289</v>
      </c>
      <c r="D723" s="3" t="s">
        <v>868</v>
      </c>
      <c r="E723" s="3">
        <v>3</v>
      </c>
      <c r="F723" s="3" t="s">
        <v>288</v>
      </c>
    </row>
    <row r="724" spans="1:6" ht="12.75" x14ac:dyDescent="0.2">
      <c r="A724" s="4">
        <v>44671.990916192131</v>
      </c>
      <c r="B724" s="3">
        <v>11184616</v>
      </c>
      <c r="C724" s="3" t="s">
        <v>6</v>
      </c>
      <c r="D724" s="3" t="s">
        <v>262</v>
      </c>
      <c r="E724" s="3">
        <v>3</v>
      </c>
    </row>
    <row r="725" spans="1:6" ht="12.75" x14ac:dyDescent="0.2">
      <c r="A725" s="4">
        <v>44657.554344953707</v>
      </c>
      <c r="B725" s="3">
        <v>12200183</v>
      </c>
      <c r="C725" s="3" t="s">
        <v>287</v>
      </c>
      <c r="D725" s="3" t="s">
        <v>262</v>
      </c>
      <c r="E725" s="3">
        <v>3</v>
      </c>
      <c r="F725" s="3" t="s">
        <v>291</v>
      </c>
    </row>
    <row r="726" spans="1:6" ht="12.75" x14ac:dyDescent="0.2">
      <c r="A726" s="4">
        <v>44661.831446053242</v>
      </c>
      <c r="B726" s="3">
        <v>11200624</v>
      </c>
      <c r="C726" s="3" t="s">
        <v>287</v>
      </c>
      <c r="D726" s="3" t="s">
        <v>262</v>
      </c>
      <c r="E726" s="3">
        <v>3</v>
      </c>
      <c r="F726" s="3" t="s">
        <v>288</v>
      </c>
    </row>
    <row r="727" spans="1:6" ht="12.75" x14ac:dyDescent="0.2">
      <c r="A727" s="4">
        <v>44665.338545219907</v>
      </c>
      <c r="B727" s="3">
        <v>11201969</v>
      </c>
      <c r="C727" s="3" t="s">
        <v>287</v>
      </c>
      <c r="D727" s="3" t="s">
        <v>262</v>
      </c>
      <c r="E727" s="3">
        <v>3</v>
      </c>
      <c r="F727" s="3" t="s">
        <v>290</v>
      </c>
    </row>
    <row r="728" spans="1:6" ht="12.75" x14ac:dyDescent="0.2">
      <c r="A728" s="4">
        <v>44665.368408923612</v>
      </c>
      <c r="B728" s="3">
        <v>11201641</v>
      </c>
      <c r="C728" s="3" t="s">
        <v>287</v>
      </c>
      <c r="D728" s="3" t="s">
        <v>262</v>
      </c>
      <c r="E728" s="3">
        <v>3</v>
      </c>
      <c r="F728" s="3" t="s">
        <v>288</v>
      </c>
    </row>
    <row r="729" spans="1:6" ht="12.75" x14ac:dyDescent="0.2">
      <c r="A729" s="4">
        <v>44657.549700671298</v>
      </c>
      <c r="B729" s="3">
        <v>11203279</v>
      </c>
      <c r="C729" s="3" t="s">
        <v>287</v>
      </c>
      <c r="D729" s="3" t="s">
        <v>869</v>
      </c>
      <c r="E729" s="3">
        <v>3</v>
      </c>
      <c r="F729" s="3" t="s">
        <v>290</v>
      </c>
    </row>
    <row r="730" spans="1:6" ht="12.75" x14ac:dyDescent="0.2">
      <c r="A730" s="4">
        <v>44661.827903310186</v>
      </c>
      <c r="B730" s="3">
        <v>11203189</v>
      </c>
      <c r="C730" s="3" t="s">
        <v>287</v>
      </c>
      <c r="D730" s="3" t="s">
        <v>869</v>
      </c>
      <c r="E730" s="3">
        <v>3</v>
      </c>
      <c r="F730" s="3" t="s">
        <v>288</v>
      </c>
    </row>
    <row r="731" spans="1:6" ht="12.75" x14ac:dyDescent="0.2">
      <c r="A731" s="4">
        <v>44665.961881076393</v>
      </c>
      <c r="B731" s="3">
        <v>11206655</v>
      </c>
      <c r="C731" s="3" t="s">
        <v>287</v>
      </c>
      <c r="D731" s="3" t="s">
        <v>869</v>
      </c>
      <c r="E731" s="3">
        <v>3</v>
      </c>
      <c r="F731" s="3" t="s">
        <v>288</v>
      </c>
    </row>
    <row r="732" spans="1:6" ht="12.75" x14ac:dyDescent="0.2">
      <c r="A732" s="4">
        <v>44665.90858747685</v>
      </c>
      <c r="B732" s="3">
        <v>11205171</v>
      </c>
      <c r="C732" s="3" t="s">
        <v>287</v>
      </c>
      <c r="D732" s="3" t="s">
        <v>870</v>
      </c>
      <c r="E732" s="3">
        <v>3</v>
      </c>
      <c r="F732" s="3" t="s">
        <v>290</v>
      </c>
    </row>
    <row r="733" spans="1:6" ht="12.75" x14ac:dyDescent="0.2">
      <c r="A733" s="4">
        <v>44673.834305104167</v>
      </c>
      <c r="B733" s="3">
        <v>12190064</v>
      </c>
      <c r="C733" s="3" t="s">
        <v>287</v>
      </c>
      <c r="D733" s="3" t="s">
        <v>870</v>
      </c>
      <c r="E733" s="3">
        <v>3</v>
      </c>
      <c r="F733" s="3" t="s">
        <v>288</v>
      </c>
    </row>
    <row r="734" spans="1:6" ht="12.75" x14ac:dyDescent="0.2">
      <c r="A734" s="4">
        <v>44658.940057025466</v>
      </c>
      <c r="B734" s="3">
        <v>11170892</v>
      </c>
      <c r="C734" s="3" t="s">
        <v>10</v>
      </c>
      <c r="D734" s="3" t="s">
        <v>76</v>
      </c>
      <c r="E734" s="3">
        <v>2</v>
      </c>
    </row>
    <row r="735" spans="1:6" ht="12.75" x14ac:dyDescent="0.2">
      <c r="A735" s="4">
        <v>44657.451024710652</v>
      </c>
      <c r="B735" s="3">
        <v>11185076</v>
      </c>
      <c r="C735" s="3" t="s">
        <v>6</v>
      </c>
      <c r="D735" s="3" t="s">
        <v>77</v>
      </c>
      <c r="E735" s="3">
        <v>3</v>
      </c>
    </row>
    <row r="736" spans="1:6" ht="12.75" x14ac:dyDescent="0.2">
      <c r="A736" s="4">
        <v>44657.518747835653</v>
      </c>
      <c r="B736" s="3">
        <v>11182202</v>
      </c>
      <c r="C736" s="3" t="s">
        <v>6</v>
      </c>
      <c r="D736" s="3" t="s">
        <v>77</v>
      </c>
      <c r="E736" s="3">
        <v>3</v>
      </c>
    </row>
    <row r="737" spans="1:6" ht="12.75" x14ac:dyDescent="0.2">
      <c r="A737" s="4">
        <v>44665.526512928242</v>
      </c>
      <c r="B737" s="3">
        <v>11183245</v>
      </c>
      <c r="C737" s="3" t="s">
        <v>6</v>
      </c>
      <c r="D737" s="3" t="s">
        <v>77</v>
      </c>
      <c r="E737" s="3">
        <v>3</v>
      </c>
    </row>
    <row r="738" spans="1:6" ht="12.75" x14ac:dyDescent="0.2">
      <c r="A738" s="4">
        <v>44676.019181898148</v>
      </c>
      <c r="B738" s="3">
        <v>11182107</v>
      </c>
      <c r="C738" s="3" t="s">
        <v>6</v>
      </c>
      <c r="D738" s="3" t="s">
        <v>77</v>
      </c>
      <c r="E738" s="3">
        <v>3</v>
      </c>
    </row>
    <row r="739" spans="1:6" ht="12.75" x14ac:dyDescent="0.2">
      <c r="A739" s="4">
        <v>44658.350882951388</v>
      </c>
      <c r="B739" s="3">
        <v>11202421</v>
      </c>
      <c r="C739" s="3" t="s">
        <v>287</v>
      </c>
      <c r="D739" s="3" t="s">
        <v>77</v>
      </c>
      <c r="E739" s="3">
        <v>3</v>
      </c>
      <c r="F739" s="3" t="s">
        <v>290</v>
      </c>
    </row>
    <row r="740" spans="1:6" ht="12.75" x14ac:dyDescent="0.2">
      <c r="A740" s="4">
        <v>44657.479653194445</v>
      </c>
      <c r="B740" s="3">
        <v>11203925</v>
      </c>
      <c r="C740" s="3" t="s">
        <v>287</v>
      </c>
      <c r="D740" s="3" t="s">
        <v>77</v>
      </c>
      <c r="E740" s="3">
        <v>3</v>
      </c>
      <c r="F740" s="3" t="s">
        <v>288</v>
      </c>
    </row>
    <row r="741" spans="1:6" ht="12.75" x14ac:dyDescent="0.2">
      <c r="A741" s="4">
        <v>44657.874372962964</v>
      </c>
      <c r="B741" s="3">
        <v>11208138</v>
      </c>
      <c r="C741" s="3" t="s">
        <v>287</v>
      </c>
      <c r="D741" s="3" t="s">
        <v>77</v>
      </c>
      <c r="E741" s="3">
        <v>3</v>
      </c>
      <c r="F741" s="3" t="s">
        <v>290</v>
      </c>
    </row>
    <row r="742" spans="1:6" ht="12.75" x14ac:dyDescent="0.2">
      <c r="A742" s="4">
        <v>44659.444515497686</v>
      </c>
      <c r="B742" s="3">
        <v>11195397</v>
      </c>
      <c r="C742" s="3" t="s">
        <v>289</v>
      </c>
      <c r="D742" s="3" t="s">
        <v>77</v>
      </c>
      <c r="E742" s="3">
        <v>3</v>
      </c>
      <c r="F742" s="3" t="s">
        <v>291</v>
      </c>
    </row>
    <row r="743" spans="1:6" ht="12.75" x14ac:dyDescent="0.2">
      <c r="A743" s="4">
        <v>44668.72433222222</v>
      </c>
      <c r="B743" s="3">
        <v>11195397</v>
      </c>
      <c r="C743" s="3" t="s">
        <v>289</v>
      </c>
      <c r="D743" s="3" t="s">
        <v>77</v>
      </c>
      <c r="E743" s="3">
        <v>3</v>
      </c>
      <c r="F743" s="3" t="s">
        <v>291</v>
      </c>
    </row>
    <row r="744" spans="1:6" ht="12.75" x14ac:dyDescent="0.2">
      <c r="A744" s="4">
        <v>44670.617448923615</v>
      </c>
      <c r="B744" s="3">
        <v>11190930</v>
      </c>
      <c r="C744" s="3" t="s">
        <v>289</v>
      </c>
      <c r="D744" s="3" t="s">
        <v>77</v>
      </c>
      <c r="E744" s="3">
        <v>3</v>
      </c>
      <c r="F744" s="3" t="s">
        <v>288</v>
      </c>
    </row>
    <row r="745" spans="1:6" ht="12.75" x14ac:dyDescent="0.2">
      <c r="A745" s="4">
        <v>44657.888036018514</v>
      </c>
      <c r="B745" s="3">
        <v>11202543</v>
      </c>
      <c r="C745" s="3" t="s">
        <v>287</v>
      </c>
      <c r="D745" s="3" t="s">
        <v>871</v>
      </c>
      <c r="E745" s="3">
        <v>3</v>
      </c>
      <c r="F745" s="3" t="s">
        <v>288</v>
      </c>
    </row>
    <row r="746" spans="1:6" ht="12.75" x14ac:dyDescent="0.2">
      <c r="A746" s="4">
        <v>44658.320081273152</v>
      </c>
      <c r="B746" s="3">
        <v>11206027</v>
      </c>
      <c r="C746" s="3" t="s">
        <v>287</v>
      </c>
      <c r="D746" s="3" t="s">
        <v>871</v>
      </c>
      <c r="E746" s="3">
        <v>3</v>
      </c>
      <c r="F746" s="3" t="s">
        <v>288</v>
      </c>
    </row>
    <row r="747" spans="1:6" ht="12.75" x14ac:dyDescent="0.2">
      <c r="A747" s="4">
        <v>44657.456971805557</v>
      </c>
      <c r="B747" s="3">
        <v>11185076</v>
      </c>
      <c r="C747" s="3" t="s">
        <v>6</v>
      </c>
      <c r="D747" s="3" t="s">
        <v>78</v>
      </c>
      <c r="E747" s="3">
        <v>2</v>
      </c>
    </row>
    <row r="748" spans="1:6" ht="12.75" x14ac:dyDescent="0.2">
      <c r="A748" s="4">
        <v>44657.84845445602</v>
      </c>
      <c r="B748" s="3">
        <v>11190619</v>
      </c>
      <c r="C748" s="3" t="s">
        <v>289</v>
      </c>
      <c r="D748" s="3" t="s">
        <v>872</v>
      </c>
      <c r="E748" s="3">
        <v>3</v>
      </c>
      <c r="F748" s="3" t="s">
        <v>288</v>
      </c>
    </row>
    <row r="749" spans="1:6" ht="12.75" x14ac:dyDescent="0.2">
      <c r="A749" s="4">
        <v>44657.530906932865</v>
      </c>
      <c r="B749" s="3">
        <v>11191882</v>
      </c>
      <c r="C749" s="3" t="s">
        <v>289</v>
      </c>
      <c r="D749" s="3" t="s">
        <v>872</v>
      </c>
      <c r="E749" s="3">
        <v>3</v>
      </c>
      <c r="F749" s="3" t="s">
        <v>288</v>
      </c>
    </row>
    <row r="750" spans="1:6" ht="12.75" x14ac:dyDescent="0.2">
      <c r="A750" s="4">
        <v>44657.686436585645</v>
      </c>
      <c r="B750" s="3">
        <v>11193615</v>
      </c>
      <c r="C750" s="3" t="s">
        <v>289</v>
      </c>
      <c r="D750" s="3" t="s">
        <v>872</v>
      </c>
      <c r="E750" s="3">
        <v>3</v>
      </c>
      <c r="F750" s="3" t="s">
        <v>291</v>
      </c>
    </row>
    <row r="751" spans="1:6" ht="12.75" x14ac:dyDescent="0.2">
      <c r="A751" s="4">
        <v>44657.822299386578</v>
      </c>
      <c r="B751" s="3">
        <v>11193873</v>
      </c>
      <c r="C751" s="3" t="s">
        <v>289</v>
      </c>
      <c r="D751" s="3" t="s">
        <v>872</v>
      </c>
      <c r="E751" s="3">
        <v>3</v>
      </c>
      <c r="F751" s="3" t="s">
        <v>288</v>
      </c>
    </row>
    <row r="752" spans="1:6" ht="12.75" x14ac:dyDescent="0.2">
      <c r="A752" s="4">
        <v>44657.677687615738</v>
      </c>
      <c r="B752" s="3">
        <v>11194504</v>
      </c>
      <c r="C752" s="3" t="s">
        <v>289</v>
      </c>
      <c r="D752" s="3" t="s">
        <v>872</v>
      </c>
      <c r="E752" s="3">
        <v>3</v>
      </c>
      <c r="F752" s="3" t="s">
        <v>290</v>
      </c>
    </row>
    <row r="753" spans="1:6" ht="12.75" x14ac:dyDescent="0.2">
      <c r="A753" s="4">
        <v>44657.685953310182</v>
      </c>
      <c r="B753" s="3">
        <v>11194621</v>
      </c>
      <c r="C753" s="3" t="s">
        <v>289</v>
      </c>
      <c r="D753" s="3" t="s">
        <v>872</v>
      </c>
      <c r="E753" s="3">
        <v>3</v>
      </c>
      <c r="F753" s="3" t="s">
        <v>288</v>
      </c>
    </row>
    <row r="754" spans="1:6" ht="12.75" x14ac:dyDescent="0.2">
      <c r="A754" s="4">
        <v>44657.573823136576</v>
      </c>
      <c r="B754" s="3">
        <v>11195666</v>
      </c>
      <c r="C754" s="3" t="s">
        <v>289</v>
      </c>
      <c r="D754" s="3" t="s">
        <v>872</v>
      </c>
      <c r="E754" s="3">
        <v>3</v>
      </c>
      <c r="F754" s="3" t="s">
        <v>288</v>
      </c>
    </row>
    <row r="755" spans="1:6" ht="12.75" x14ac:dyDescent="0.2">
      <c r="A755" s="4">
        <v>44659.385647048606</v>
      </c>
      <c r="B755" s="3">
        <v>11203709</v>
      </c>
      <c r="C755" s="3" t="s">
        <v>287</v>
      </c>
      <c r="D755" s="3" t="s">
        <v>872</v>
      </c>
      <c r="E755" s="3">
        <v>3</v>
      </c>
      <c r="F755" s="3" t="s">
        <v>288</v>
      </c>
    </row>
    <row r="756" spans="1:6" ht="12.75" x14ac:dyDescent="0.2">
      <c r="A756" s="4">
        <v>44659.559729976856</v>
      </c>
      <c r="B756" s="3">
        <v>11203931</v>
      </c>
      <c r="C756" s="3" t="s">
        <v>287</v>
      </c>
      <c r="D756" s="3" t="s">
        <v>872</v>
      </c>
      <c r="E756" s="3">
        <v>3</v>
      </c>
      <c r="F756" s="3" t="s">
        <v>288</v>
      </c>
    </row>
    <row r="757" spans="1:6" ht="12.75" x14ac:dyDescent="0.2">
      <c r="A757" s="4">
        <v>44660.739599664354</v>
      </c>
      <c r="B757" s="3">
        <v>11193163</v>
      </c>
      <c r="C757" s="3" t="s">
        <v>289</v>
      </c>
      <c r="D757" s="3" t="s">
        <v>872</v>
      </c>
      <c r="E757" s="3">
        <v>3</v>
      </c>
      <c r="F757" s="3" t="s">
        <v>288</v>
      </c>
    </row>
    <row r="758" spans="1:6" ht="12.75" x14ac:dyDescent="0.2">
      <c r="A758" s="4">
        <v>44658.434923391207</v>
      </c>
      <c r="B758" s="3" t="s">
        <v>300</v>
      </c>
      <c r="C758" s="3" t="s">
        <v>289</v>
      </c>
      <c r="D758" s="3" t="s">
        <v>873</v>
      </c>
      <c r="E758" s="3">
        <v>2</v>
      </c>
      <c r="F758" s="3" t="s">
        <v>290</v>
      </c>
    </row>
    <row r="759" spans="1:6" ht="12.75" x14ac:dyDescent="0.2">
      <c r="A759" s="4">
        <v>44658.578709548616</v>
      </c>
      <c r="B759" s="3">
        <v>11192759</v>
      </c>
      <c r="C759" s="3" t="s">
        <v>289</v>
      </c>
      <c r="D759" s="3" t="s">
        <v>1180</v>
      </c>
      <c r="E759" s="3">
        <v>3</v>
      </c>
      <c r="F759" s="3" t="s">
        <v>288</v>
      </c>
    </row>
    <row r="760" spans="1:6" ht="12.75" x14ac:dyDescent="0.2">
      <c r="A760" s="4">
        <v>44657.451132696762</v>
      </c>
      <c r="B760" s="3">
        <v>11197066</v>
      </c>
      <c r="C760" s="3" t="s">
        <v>289</v>
      </c>
      <c r="D760" s="3" t="s">
        <v>1180</v>
      </c>
      <c r="E760" s="3">
        <v>3</v>
      </c>
      <c r="F760" s="3" t="s">
        <v>288</v>
      </c>
    </row>
    <row r="761" spans="1:6" ht="12.75" x14ac:dyDescent="0.2">
      <c r="A761" s="4">
        <v>44658.357309004627</v>
      </c>
      <c r="B761" s="3">
        <v>11202421</v>
      </c>
      <c r="C761" s="3" t="s">
        <v>287</v>
      </c>
      <c r="D761" s="3" t="s">
        <v>1180</v>
      </c>
      <c r="E761" s="3">
        <v>3</v>
      </c>
      <c r="F761" s="3" t="s">
        <v>288</v>
      </c>
    </row>
    <row r="762" spans="1:6" ht="12.75" x14ac:dyDescent="0.2">
      <c r="A762" s="4">
        <v>44657.899345995371</v>
      </c>
      <c r="B762" s="3" t="s">
        <v>301</v>
      </c>
      <c r="C762" s="3" t="s">
        <v>289</v>
      </c>
      <c r="D762" s="3" t="s">
        <v>1180</v>
      </c>
      <c r="E762" s="3">
        <v>3</v>
      </c>
      <c r="F762" s="3" t="s">
        <v>290</v>
      </c>
    </row>
    <row r="763" spans="1:6" ht="12.75" x14ac:dyDescent="0.2">
      <c r="A763" s="4">
        <v>44658.761144849537</v>
      </c>
      <c r="B763" s="3">
        <v>11193011</v>
      </c>
      <c r="C763" s="3" t="s">
        <v>289</v>
      </c>
      <c r="D763" s="3" t="s">
        <v>1180</v>
      </c>
      <c r="E763" s="3">
        <v>3</v>
      </c>
      <c r="F763" s="3" t="s">
        <v>290</v>
      </c>
    </row>
    <row r="764" spans="1:6" ht="12.75" x14ac:dyDescent="0.2">
      <c r="A764" s="4">
        <v>44658.936147997687</v>
      </c>
      <c r="B764" s="3">
        <v>11192909</v>
      </c>
      <c r="C764" s="3" t="s">
        <v>289</v>
      </c>
      <c r="D764" s="3" t="s">
        <v>1180</v>
      </c>
      <c r="E764" s="3">
        <v>3</v>
      </c>
      <c r="F764" s="3" t="s">
        <v>288</v>
      </c>
    </row>
    <row r="765" spans="1:6" ht="12.75" x14ac:dyDescent="0.2">
      <c r="A765" s="4">
        <v>44659.716313819445</v>
      </c>
      <c r="B765" s="3">
        <v>11194749</v>
      </c>
      <c r="C765" s="3" t="s">
        <v>289</v>
      </c>
      <c r="D765" s="3" t="s">
        <v>1180</v>
      </c>
      <c r="E765" s="3">
        <v>3</v>
      </c>
      <c r="F765" s="3" t="s">
        <v>291</v>
      </c>
    </row>
    <row r="766" spans="1:6" ht="12.75" x14ac:dyDescent="0.2">
      <c r="A766" s="4">
        <v>44663.903872939816</v>
      </c>
      <c r="B766" s="3">
        <v>11204314</v>
      </c>
      <c r="C766" s="3" t="s">
        <v>287</v>
      </c>
      <c r="D766" s="3" t="s">
        <v>874</v>
      </c>
      <c r="E766" s="3">
        <v>3</v>
      </c>
      <c r="F766" s="3" t="s">
        <v>290</v>
      </c>
    </row>
    <row r="767" spans="1:6" ht="12.75" x14ac:dyDescent="0.2">
      <c r="A767" s="4">
        <v>44658.677529074077</v>
      </c>
      <c r="B767" s="3">
        <v>11193055</v>
      </c>
      <c r="C767" s="3" t="s">
        <v>289</v>
      </c>
      <c r="D767" s="3" t="s">
        <v>875</v>
      </c>
      <c r="E767" s="3">
        <v>3</v>
      </c>
      <c r="F767" s="3" t="s">
        <v>288</v>
      </c>
    </row>
    <row r="768" spans="1:6" ht="12.75" x14ac:dyDescent="0.2">
      <c r="A768" s="4">
        <v>44666.919087800925</v>
      </c>
      <c r="B768" s="3">
        <v>11193748</v>
      </c>
      <c r="C768" s="3" t="s">
        <v>289</v>
      </c>
      <c r="D768" s="3" t="s">
        <v>876</v>
      </c>
      <c r="E768" s="3">
        <v>3</v>
      </c>
      <c r="F768" s="3" t="s">
        <v>290</v>
      </c>
    </row>
    <row r="769" spans="1:6" ht="12.75" x14ac:dyDescent="0.2">
      <c r="A769" s="4">
        <v>44657.583555972218</v>
      </c>
      <c r="B769" s="3">
        <v>11192470</v>
      </c>
      <c r="C769" s="3" t="s">
        <v>289</v>
      </c>
      <c r="D769" s="3" t="s">
        <v>877</v>
      </c>
      <c r="E769" s="3">
        <v>3</v>
      </c>
      <c r="F769" s="3" t="s">
        <v>290</v>
      </c>
    </row>
    <row r="770" spans="1:6" ht="12.75" x14ac:dyDescent="0.2">
      <c r="A770" s="4">
        <v>44658.598876979166</v>
      </c>
      <c r="B770" s="3">
        <v>11195770</v>
      </c>
      <c r="C770" s="3" t="s">
        <v>289</v>
      </c>
      <c r="D770" s="3" t="s">
        <v>877</v>
      </c>
      <c r="E770" s="3">
        <v>3</v>
      </c>
      <c r="F770" s="3" t="s">
        <v>288</v>
      </c>
    </row>
    <row r="771" spans="1:6" ht="12.75" x14ac:dyDescent="0.2">
      <c r="A771" s="4">
        <v>44658.713147615737</v>
      </c>
      <c r="B771" s="3">
        <v>11192745</v>
      </c>
      <c r="C771" s="3" t="s">
        <v>289</v>
      </c>
      <c r="D771" s="3" t="s">
        <v>877</v>
      </c>
      <c r="E771" s="3">
        <v>3</v>
      </c>
      <c r="F771" s="3" t="s">
        <v>288</v>
      </c>
    </row>
    <row r="772" spans="1:6" ht="12.75" x14ac:dyDescent="0.2">
      <c r="A772" s="4">
        <v>44658.713223599538</v>
      </c>
      <c r="B772" s="3">
        <v>11191519</v>
      </c>
      <c r="C772" s="3" t="s">
        <v>289</v>
      </c>
      <c r="D772" s="3" t="s">
        <v>877</v>
      </c>
      <c r="E772" s="3">
        <v>3</v>
      </c>
      <c r="F772" s="3" t="s">
        <v>288</v>
      </c>
    </row>
    <row r="773" spans="1:6" ht="12.75" x14ac:dyDescent="0.2">
      <c r="A773" s="4">
        <v>44658.71322568287</v>
      </c>
      <c r="B773" s="3">
        <v>11192917</v>
      </c>
      <c r="C773" s="3" t="s">
        <v>289</v>
      </c>
      <c r="D773" s="3" t="s">
        <v>877</v>
      </c>
      <c r="E773" s="3">
        <v>3</v>
      </c>
      <c r="F773" s="3" t="s">
        <v>288</v>
      </c>
    </row>
    <row r="774" spans="1:6" ht="12.75" x14ac:dyDescent="0.2">
      <c r="A774" s="4">
        <v>44658.713229432869</v>
      </c>
      <c r="B774" s="3">
        <v>11191696</v>
      </c>
      <c r="C774" s="3" t="s">
        <v>289</v>
      </c>
      <c r="D774" s="3" t="s">
        <v>877</v>
      </c>
      <c r="E774" s="3">
        <v>3</v>
      </c>
      <c r="F774" s="3" t="s">
        <v>288</v>
      </c>
    </row>
    <row r="775" spans="1:6" ht="12.75" x14ac:dyDescent="0.2">
      <c r="A775" s="4">
        <v>44657.914995092593</v>
      </c>
      <c r="B775" s="3">
        <v>11173415</v>
      </c>
      <c r="C775" s="3" t="s">
        <v>10</v>
      </c>
      <c r="D775" s="3" t="s">
        <v>79</v>
      </c>
      <c r="E775" s="3">
        <v>3</v>
      </c>
    </row>
    <row r="776" spans="1:6" ht="12.75" x14ac:dyDescent="0.2">
      <c r="A776" s="4">
        <v>44658.954042199075</v>
      </c>
      <c r="B776" s="3">
        <v>11174589</v>
      </c>
      <c r="C776" s="3" t="s">
        <v>10</v>
      </c>
      <c r="D776" s="3" t="s">
        <v>79</v>
      </c>
      <c r="E776" s="3">
        <v>3</v>
      </c>
    </row>
    <row r="777" spans="1:6" ht="12.75" x14ac:dyDescent="0.2">
      <c r="A777" s="4">
        <v>44657.905057442127</v>
      </c>
      <c r="B777" s="3">
        <v>11191349</v>
      </c>
      <c r="C777" s="3" t="s">
        <v>289</v>
      </c>
      <c r="D777" s="3" t="s">
        <v>79</v>
      </c>
      <c r="E777" s="3">
        <v>3</v>
      </c>
      <c r="F777" s="3" t="s">
        <v>288</v>
      </c>
    </row>
    <row r="778" spans="1:6" ht="12.75" x14ac:dyDescent="0.2">
      <c r="A778" s="4">
        <v>44657.594821712963</v>
      </c>
      <c r="B778" s="3">
        <v>11192677</v>
      </c>
      <c r="C778" s="3" t="s">
        <v>289</v>
      </c>
      <c r="D778" s="3" t="s">
        <v>79</v>
      </c>
      <c r="E778" s="3">
        <v>3</v>
      </c>
      <c r="F778" s="3" t="s">
        <v>290</v>
      </c>
    </row>
    <row r="779" spans="1:6" ht="12.75" x14ac:dyDescent="0.2">
      <c r="A779" s="4">
        <v>44657.531193310184</v>
      </c>
      <c r="B779" s="3">
        <v>11194242</v>
      </c>
      <c r="C779" s="3" t="s">
        <v>289</v>
      </c>
      <c r="D779" s="3" t="s">
        <v>79</v>
      </c>
      <c r="E779" s="3">
        <v>3</v>
      </c>
      <c r="F779" s="3" t="s">
        <v>288</v>
      </c>
    </row>
    <row r="780" spans="1:6" ht="12.75" x14ac:dyDescent="0.2">
      <c r="A780" s="4">
        <v>44657.462808402779</v>
      </c>
      <c r="B780" s="3">
        <v>11194938</v>
      </c>
      <c r="C780" s="3" t="s">
        <v>289</v>
      </c>
      <c r="D780" s="3" t="s">
        <v>79</v>
      </c>
      <c r="E780" s="3">
        <v>3</v>
      </c>
      <c r="F780" s="3" t="s">
        <v>291</v>
      </c>
    </row>
    <row r="781" spans="1:6" ht="12.75" x14ac:dyDescent="0.2">
      <c r="A781" s="4">
        <v>44657.450646203702</v>
      </c>
      <c r="B781" s="3">
        <v>11195926</v>
      </c>
      <c r="C781" s="3" t="s">
        <v>289</v>
      </c>
      <c r="D781" s="3" t="s">
        <v>79</v>
      </c>
      <c r="E781" s="3">
        <v>3</v>
      </c>
      <c r="F781" s="3" t="s">
        <v>288</v>
      </c>
    </row>
    <row r="782" spans="1:6" ht="12.75" x14ac:dyDescent="0.2">
      <c r="A782" s="4">
        <v>44658.470383981483</v>
      </c>
      <c r="B782" s="3">
        <v>11202042</v>
      </c>
      <c r="C782" s="3" t="s">
        <v>287</v>
      </c>
      <c r="D782" s="3" t="s">
        <v>79</v>
      </c>
      <c r="E782" s="3">
        <v>3</v>
      </c>
      <c r="F782" s="3" t="s">
        <v>288</v>
      </c>
    </row>
    <row r="783" spans="1:6" ht="12.75" x14ac:dyDescent="0.2">
      <c r="A783" s="4">
        <v>44658.470656921301</v>
      </c>
      <c r="B783" s="3">
        <v>11202065</v>
      </c>
      <c r="C783" s="3" t="s">
        <v>287</v>
      </c>
      <c r="D783" s="3" t="s">
        <v>79</v>
      </c>
      <c r="E783" s="3">
        <v>3</v>
      </c>
      <c r="F783" s="3" t="s">
        <v>288</v>
      </c>
    </row>
    <row r="784" spans="1:6" ht="12.75" x14ac:dyDescent="0.2">
      <c r="A784" s="4">
        <v>44658.46663638889</v>
      </c>
      <c r="B784" s="3">
        <v>11204515</v>
      </c>
      <c r="C784" s="3" t="s">
        <v>287</v>
      </c>
      <c r="D784" s="3" t="s">
        <v>79</v>
      </c>
      <c r="E784" s="3">
        <v>3</v>
      </c>
      <c r="F784" s="3" t="s">
        <v>288</v>
      </c>
    </row>
    <row r="785" spans="1:6" ht="12.75" x14ac:dyDescent="0.2">
      <c r="A785" s="4">
        <v>44657.629735254624</v>
      </c>
      <c r="B785" s="3">
        <v>11207024</v>
      </c>
      <c r="C785" s="3" t="s">
        <v>287</v>
      </c>
      <c r="D785" s="3" t="s">
        <v>79</v>
      </c>
      <c r="E785" s="3">
        <v>3</v>
      </c>
      <c r="F785" s="3" t="s">
        <v>288</v>
      </c>
    </row>
    <row r="786" spans="1:6" ht="12.75" x14ac:dyDescent="0.2">
      <c r="A786" s="4">
        <v>44658.965424421302</v>
      </c>
      <c r="B786" s="3">
        <v>11192472</v>
      </c>
      <c r="C786" s="3" t="s">
        <v>289</v>
      </c>
      <c r="D786" s="3" t="s">
        <v>79</v>
      </c>
      <c r="E786" s="3">
        <v>3</v>
      </c>
      <c r="F786" s="3" t="s">
        <v>290</v>
      </c>
    </row>
    <row r="787" spans="1:6" ht="12.75" x14ac:dyDescent="0.2">
      <c r="A787" s="4">
        <v>44664.844291307869</v>
      </c>
      <c r="B787" s="3">
        <v>11203140</v>
      </c>
      <c r="C787" s="3" t="s">
        <v>287</v>
      </c>
      <c r="D787" s="3" t="s">
        <v>79</v>
      </c>
      <c r="E787" s="3">
        <v>3</v>
      </c>
      <c r="F787" s="3" t="s">
        <v>288</v>
      </c>
    </row>
    <row r="788" spans="1:6" ht="12.75" x14ac:dyDescent="0.2">
      <c r="A788" s="4">
        <v>44670.428295335645</v>
      </c>
      <c r="B788" s="3">
        <v>11191320</v>
      </c>
      <c r="C788" s="3" t="s">
        <v>289</v>
      </c>
      <c r="D788" s="3" t="s">
        <v>79</v>
      </c>
      <c r="E788" s="3">
        <v>3</v>
      </c>
      <c r="F788" s="3" t="s">
        <v>288</v>
      </c>
    </row>
    <row r="789" spans="1:6" ht="12.75" x14ac:dyDescent="0.2">
      <c r="A789" s="4">
        <v>44657.451001249996</v>
      </c>
      <c r="B789" s="3">
        <v>11201142</v>
      </c>
      <c r="C789" s="3" t="s">
        <v>287</v>
      </c>
      <c r="D789" s="3" t="s">
        <v>878</v>
      </c>
      <c r="E789" s="3">
        <v>3</v>
      </c>
      <c r="F789" s="3" t="s">
        <v>290</v>
      </c>
    </row>
    <row r="790" spans="1:6" ht="12.75" x14ac:dyDescent="0.2">
      <c r="A790" s="4">
        <v>44657.548732141207</v>
      </c>
      <c r="B790" s="3">
        <v>11203279</v>
      </c>
      <c r="C790" s="3" t="s">
        <v>287</v>
      </c>
      <c r="D790" s="3" t="s">
        <v>878</v>
      </c>
      <c r="E790" s="3">
        <v>3</v>
      </c>
      <c r="F790" s="3" t="s">
        <v>290</v>
      </c>
    </row>
    <row r="791" spans="1:6" ht="12.75" x14ac:dyDescent="0.2">
      <c r="A791" s="4">
        <v>44659.510801539349</v>
      </c>
      <c r="B791" s="3">
        <v>11201911</v>
      </c>
      <c r="C791" s="3" t="s">
        <v>287</v>
      </c>
      <c r="D791" s="3" t="s">
        <v>878</v>
      </c>
      <c r="E791" s="3">
        <v>3</v>
      </c>
      <c r="F791" s="3" t="s">
        <v>288</v>
      </c>
    </row>
    <row r="792" spans="1:6" ht="12.75" x14ac:dyDescent="0.2">
      <c r="A792" s="4">
        <v>44661.786009710646</v>
      </c>
      <c r="B792" s="3">
        <v>11203189</v>
      </c>
      <c r="C792" s="3" t="s">
        <v>287</v>
      </c>
      <c r="D792" s="3" t="s">
        <v>878</v>
      </c>
      <c r="E792" s="3">
        <v>3</v>
      </c>
      <c r="F792" s="3" t="s">
        <v>288</v>
      </c>
    </row>
    <row r="793" spans="1:6" ht="12.75" x14ac:dyDescent="0.2">
      <c r="A793" s="4">
        <v>44657.907115567126</v>
      </c>
      <c r="B793" s="3">
        <v>11191349</v>
      </c>
      <c r="C793" s="3" t="s">
        <v>289</v>
      </c>
      <c r="D793" s="3" t="s">
        <v>879</v>
      </c>
      <c r="E793" s="3">
        <v>3</v>
      </c>
      <c r="F793" s="3" t="s">
        <v>290</v>
      </c>
    </row>
    <row r="794" spans="1:6" ht="12.75" x14ac:dyDescent="0.2">
      <c r="A794" s="4">
        <v>44657.477355787036</v>
      </c>
      <c r="B794" s="3">
        <v>11194648</v>
      </c>
      <c r="C794" s="3" t="s">
        <v>289</v>
      </c>
      <c r="D794" s="3" t="s">
        <v>879</v>
      </c>
      <c r="E794" s="3">
        <v>3</v>
      </c>
      <c r="F794" s="3" t="s">
        <v>288</v>
      </c>
    </row>
    <row r="795" spans="1:6" ht="12.75" x14ac:dyDescent="0.2">
      <c r="A795" s="4">
        <v>44658.970773124995</v>
      </c>
      <c r="B795" s="3">
        <v>11192472</v>
      </c>
      <c r="C795" s="3" t="s">
        <v>289</v>
      </c>
      <c r="D795" s="3" t="s">
        <v>879</v>
      </c>
      <c r="E795" s="3">
        <v>3</v>
      </c>
      <c r="F795" s="3" t="s">
        <v>290</v>
      </c>
    </row>
    <row r="796" spans="1:6" ht="12.75" x14ac:dyDescent="0.2">
      <c r="A796" s="4">
        <v>44665.427628206016</v>
      </c>
      <c r="B796" s="3">
        <v>11195074</v>
      </c>
      <c r="C796" s="3" t="s">
        <v>289</v>
      </c>
      <c r="D796" s="3" t="s">
        <v>879</v>
      </c>
      <c r="E796" s="3">
        <v>3</v>
      </c>
      <c r="F796" s="3" t="s">
        <v>288</v>
      </c>
    </row>
    <row r="797" spans="1:6" ht="12.75" x14ac:dyDescent="0.2">
      <c r="A797" s="4">
        <v>44659.513721875002</v>
      </c>
      <c r="B797" s="3">
        <v>11201911</v>
      </c>
      <c r="C797" s="3" t="s">
        <v>287</v>
      </c>
      <c r="D797" s="3" t="s">
        <v>880</v>
      </c>
      <c r="E797" s="3">
        <v>3</v>
      </c>
      <c r="F797" s="3" t="s">
        <v>288</v>
      </c>
    </row>
    <row r="798" spans="1:6" ht="12.75" x14ac:dyDescent="0.2">
      <c r="A798" s="4">
        <v>44661.78545354167</v>
      </c>
      <c r="B798" s="3">
        <v>11203189</v>
      </c>
      <c r="C798" s="3" t="s">
        <v>287</v>
      </c>
      <c r="D798" s="3" t="s">
        <v>880</v>
      </c>
      <c r="E798" s="3">
        <v>3</v>
      </c>
      <c r="F798" s="3" t="s">
        <v>288</v>
      </c>
    </row>
    <row r="799" spans="1:6" ht="12.75" x14ac:dyDescent="0.2">
      <c r="A799" s="4">
        <v>44661.826896597224</v>
      </c>
      <c r="B799" s="3">
        <v>11200624</v>
      </c>
      <c r="C799" s="3" t="s">
        <v>287</v>
      </c>
      <c r="D799" s="3" t="s">
        <v>880</v>
      </c>
      <c r="E799" s="3">
        <v>3</v>
      </c>
      <c r="F799" s="3" t="s">
        <v>290</v>
      </c>
    </row>
    <row r="800" spans="1:6" ht="12.75" x14ac:dyDescent="0.2">
      <c r="A800" s="4">
        <v>44661.863444606483</v>
      </c>
      <c r="B800" s="3">
        <v>11202086</v>
      </c>
      <c r="C800" s="3" t="s">
        <v>287</v>
      </c>
      <c r="D800" s="3" t="s">
        <v>880</v>
      </c>
      <c r="E800" s="3">
        <v>3</v>
      </c>
      <c r="F800" s="3" t="s">
        <v>288</v>
      </c>
    </row>
    <row r="801" spans="1:6" ht="12.75" x14ac:dyDescent="0.2">
      <c r="A801" s="4">
        <v>44665.401341585646</v>
      </c>
      <c r="B801" s="3" t="s">
        <v>302</v>
      </c>
      <c r="C801" s="3" t="s">
        <v>287</v>
      </c>
      <c r="D801" s="3" t="s">
        <v>880</v>
      </c>
      <c r="E801" s="3">
        <v>3</v>
      </c>
      <c r="F801" s="3" t="s">
        <v>288</v>
      </c>
    </row>
    <row r="802" spans="1:6" ht="12.75" x14ac:dyDescent="0.2">
      <c r="A802" s="4">
        <v>44665.406054780091</v>
      </c>
      <c r="B802" s="3">
        <v>11203055</v>
      </c>
      <c r="C802" s="3" t="s">
        <v>287</v>
      </c>
      <c r="D802" s="3" t="s">
        <v>880</v>
      </c>
      <c r="E802" s="3">
        <v>3</v>
      </c>
      <c r="F802" s="3" t="s">
        <v>288</v>
      </c>
    </row>
    <row r="803" spans="1:6" ht="12.75" x14ac:dyDescent="0.2">
      <c r="A803" s="4">
        <v>44657.608029317125</v>
      </c>
      <c r="B803" s="3">
        <v>11182289</v>
      </c>
      <c r="C803" s="3" t="s">
        <v>6</v>
      </c>
      <c r="D803" s="3" t="s">
        <v>80</v>
      </c>
      <c r="E803" s="3">
        <v>3</v>
      </c>
    </row>
    <row r="804" spans="1:6" ht="12.75" x14ac:dyDescent="0.2">
      <c r="A804" s="4">
        <v>44657.88142853009</v>
      </c>
      <c r="B804" s="3">
        <v>11193195</v>
      </c>
      <c r="C804" s="3" t="s">
        <v>289</v>
      </c>
      <c r="D804" s="3" t="s">
        <v>80</v>
      </c>
      <c r="E804" s="3">
        <v>3</v>
      </c>
      <c r="F804" s="3" t="s">
        <v>291</v>
      </c>
    </row>
    <row r="805" spans="1:6" ht="12.75" x14ac:dyDescent="0.2">
      <c r="A805" s="4">
        <v>44662.435761458335</v>
      </c>
      <c r="B805" s="3">
        <v>11195350</v>
      </c>
      <c r="C805" s="3" t="s">
        <v>289</v>
      </c>
      <c r="D805" s="3" t="s">
        <v>80</v>
      </c>
      <c r="E805" s="3">
        <v>3</v>
      </c>
      <c r="F805" s="3" t="s">
        <v>288</v>
      </c>
    </row>
    <row r="806" spans="1:6" ht="12.75" x14ac:dyDescent="0.2">
      <c r="A806" s="4">
        <v>44657.813851990737</v>
      </c>
      <c r="B806" s="3">
        <v>11191120</v>
      </c>
      <c r="C806" s="3" t="s">
        <v>289</v>
      </c>
      <c r="D806" s="3" t="s">
        <v>881</v>
      </c>
      <c r="E806" s="3">
        <v>3</v>
      </c>
      <c r="F806" s="3" t="s">
        <v>288</v>
      </c>
    </row>
    <row r="807" spans="1:6" ht="12.75" x14ac:dyDescent="0.2">
      <c r="A807" s="4">
        <v>44657.720122326384</v>
      </c>
      <c r="B807" s="3">
        <v>11193296</v>
      </c>
      <c r="C807" s="3" t="s">
        <v>289</v>
      </c>
      <c r="D807" s="3" t="s">
        <v>881</v>
      </c>
      <c r="E807" s="3">
        <v>3</v>
      </c>
      <c r="F807" s="3" t="s">
        <v>288</v>
      </c>
    </row>
    <row r="808" spans="1:6" ht="12.75" x14ac:dyDescent="0.2">
      <c r="A808" s="4">
        <v>44657.592443136571</v>
      </c>
      <c r="B808" s="3">
        <v>11202058</v>
      </c>
      <c r="C808" s="3" t="s">
        <v>287</v>
      </c>
      <c r="D808" s="3" t="s">
        <v>881</v>
      </c>
      <c r="E808" s="3">
        <v>3</v>
      </c>
      <c r="F808" s="3" t="s">
        <v>290</v>
      </c>
    </row>
    <row r="809" spans="1:6" ht="12.75" x14ac:dyDescent="0.2">
      <c r="A809" s="4">
        <v>44659.708252430559</v>
      </c>
      <c r="B809" s="3">
        <v>11191327</v>
      </c>
      <c r="C809" s="3" t="s">
        <v>289</v>
      </c>
      <c r="D809" s="3" t="s">
        <v>881</v>
      </c>
      <c r="E809" s="3">
        <v>3</v>
      </c>
      <c r="F809" s="3" t="s">
        <v>288</v>
      </c>
    </row>
    <row r="810" spans="1:6" ht="12.75" x14ac:dyDescent="0.2">
      <c r="A810" s="4">
        <v>44657.458813287041</v>
      </c>
      <c r="B810" s="3">
        <v>11185076</v>
      </c>
      <c r="C810" s="3" t="s">
        <v>6</v>
      </c>
      <c r="D810" s="3" t="s">
        <v>81</v>
      </c>
      <c r="E810" s="3">
        <v>2</v>
      </c>
    </row>
    <row r="811" spans="1:6" ht="12.75" x14ac:dyDescent="0.2">
      <c r="A811" s="4">
        <v>44657.514276516202</v>
      </c>
      <c r="B811" s="3">
        <v>11205105</v>
      </c>
      <c r="C811" s="3" t="s">
        <v>287</v>
      </c>
      <c r="D811" s="3" t="s">
        <v>5787</v>
      </c>
      <c r="E811" s="3">
        <v>4</v>
      </c>
      <c r="F811" s="3" t="s">
        <v>288</v>
      </c>
    </row>
    <row r="812" spans="1:6" ht="12.75" x14ac:dyDescent="0.2">
      <c r="A812" s="4">
        <v>44665.909688171298</v>
      </c>
      <c r="B812" s="3">
        <v>11205171</v>
      </c>
      <c r="C812" s="3" t="s">
        <v>287</v>
      </c>
      <c r="D812" s="3" t="s">
        <v>882</v>
      </c>
      <c r="E812" s="3">
        <v>3</v>
      </c>
      <c r="F812" s="3" t="s">
        <v>290</v>
      </c>
    </row>
    <row r="813" spans="1:6" ht="12.75" x14ac:dyDescent="0.2">
      <c r="A813" s="4">
        <v>44657.767514583335</v>
      </c>
      <c r="B813" s="3">
        <v>11183947</v>
      </c>
      <c r="C813" s="3" t="s">
        <v>6</v>
      </c>
      <c r="D813" s="3" t="s">
        <v>82</v>
      </c>
      <c r="E813" s="3">
        <v>3</v>
      </c>
    </row>
    <row r="814" spans="1:6" ht="12.75" x14ac:dyDescent="0.2">
      <c r="A814" s="4">
        <v>44657.775366307869</v>
      </c>
      <c r="B814" s="3">
        <v>11191360</v>
      </c>
      <c r="C814" s="3" t="s">
        <v>289</v>
      </c>
      <c r="D814" s="3" t="s">
        <v>883</v>
      </c>
      <c r="E814" s="3">
        <v>3</v>
      </c>
      <c r="F814" s="3" t="s">
        <v>288</v>
      </c>
    </row>
    <row r="815" spans="1:6" ht="12.75" x14ac:dyDescent="0.2">
      <c r="A815" s="4">
        <v>44657.694879456016</v>
      </c>
      <c r="B815" s="3">
        <v>11201006</v>
      </c>
      <c r="C815" s="3" t="s">
        <v>287</v>
      </c>
      <c r="D815" s="3" t="s">
        <v>883</v>
      </c>
      <c r="E815" s="3">
        <v>3</v>
      </c>
      <c r="F815" s="3" t="s">
        <v>288</v>
      </c>
    </row>
    <row r="816" spans="1:6" ht="12.75" x14ac:dyDescent="0.2">
      <c r="A816" s="4">
        <v>44659.887674351849</v>
      </c>
      <c r="B816" s="3">
        <v>11192135</v>
      </c>
      <c r="C816" s="3" t="s">
        <v>289</v>
      </c>
      <c r="D816" s="3" t="s">
        <v>883</v>
      </c>
      <c r="E816" s="3">
        <v>3</v>
      </c>
      <c r="F816" s="3" t="s">
        <v>290</v>
      </c>
    </row>
    <row r="817" spans="1:6" ht="12.75" x14ac:dyDescent="0.2">
      <c r="A817" s="4">
        <v>44665.910654293984</v>
      </c>
      <c r="B817" s="3">
        <v>11205171</v>
      </c>
      <c r="C817" s="3" t="s">
        <v>287</v>
      </c>
      <c r="D817" s="3" t="s">
        <v>883</v>
      </c>
      <c r="E817" s="3">
        <v>3</v>
      </c>
      <c r="F817" s="3" t="s">
        <v>290</v>
      </c>
    </row>
    <row r="818" spans="1:6" ht="12.75" x14ac:dyDescent="0.2">
      <c r="A818" s="4">
        <v>44657.453109317124</v>
      </c>
      <c r="B818" s="3">
        <v>11191232</v>
      </c>
      <c r="C818" s="3" t="s">
        <v>289</v>
      </c>
      <c r="D818" s="3" t="s">
        <v>884</v>
      </c>
      <c r="E818" s="3">
        <v>3</v>
      </c>
      <c r="F818" s="3" t="s">
        <v>288</v>
      </c>
    </row>
    <row r="819" spans="1:6" ht="12.75" x14ac:dyDescent="0.2">
      <c r="A819" s="4">
        <v>44657.596052037035</v>
      </c>
      <c r="B819" s="3">
        <v>11192677</v>
      </c>
      <c r="C819" s="3" t="s">
        <v>289</v>
      </c>
      <c r="D819" s="3" t="s">
        <v>885</v>
      </c>
      <c r="E819" s="3">
        <v>3</v>
      </c>
      <c r="F819" s="3" t="s">
        <v>290</v>
      </c>
    </row>
    <row r="820" spans="1:6" ht="12.75" x14ac:dyDescent="0.2">
      <c r="A820" s="4">
        <v>44657.501143321759</v>
      </c>
      <c r="B820" s="3">
        <v>11192844</v>
      </c>
      <c r="C820" s="3" t="s">
        <v>289</v>
      </c>
      <c r="D820" s="3" t="s">
        <v>885</v>
      </c>
      <c r="E820" s="3">
        <v>3</v>
      </c>
      <c r="F820" s="3" t="s">
        <v>290</v>
      </c>
    </row>
    <row r="821" spans="1:6" ht="12.75" x14ac:dyDescent="0.2">
      <c r="A821" s="4">
        <v>44657.51071047454</v>
      </c>
      <c r="B821" s="3">
        <v>11194795</v>
      </c>
      <c r="C821" s="3" t="s">
        <v>289</v>
      </c>
      <c r="D821" s="3" t="s">
        <v>885</v>
      </c>
      <c r="E821" s="3">
        <v>3</v>
      </c>
      <c r="F821" s="3" t="s">
        <v>290</v>
      </c>
    </row>
    <row r="822" spans="1:6" ht="12.75" x14ac:dyDescent="0.2">
      <c r="A822" s="4">
        <v>44658.964978923614</v>
      </c>
      <c r="B822" s="3">
        <v>11192472</v>
      </c>
      <c r="C822" s="3" t="s">
        <v>289</v>
      </c>
      <c r="D822" s="3" t="s">
        <v>885</v>
      </c>
      <c r="E822" s="3">
        <v>3</v>
      </c>
      <c r="F822" s="3" t="s">
        <v>288</v>
      </c>
    </row>
    <row r="823" spans="1:6" ht="12.75" x14ac:dyDescent="0.2">
      <c r="A823" s="4">
        <v>44659.513264143519</v>
      </c>
      <c r="B823" s="3">
        <v>11201911</v>
      </c>
      <c r="C823" s="3" t="s">
        <v>287</v>
      </c>
      <c r="D823" s="3" t="s">
        <v>885</v>
      </c>
      <c r="E823" s="3">
        <v>3</v>
      </c>
      <c r="F823" s="3" t="s">
        <v>288</v>
      </c>
    </row>
    <row r="824" spans="1:6" ht="12.75" x14ac:dyDescent="0.2">
      <c r="A824" s="4">
        <v>44661.865010729161</v>
      </c>
      <c r="B824" s="3">
        <v>11202086</v>
      </c>
      <c r="C824" s="3" t="s">
        <v>287</v>
      </c>
      <c r="D824" s="3" t="s">
        <v>885</v>
      </c>
      <c r="E824" s="3">
        <v>3</v>
      </c>
      <c r="F824" s="3" t="s">
        <v>290</v>
      </c>
    </row>
    <row r="825" spans="1:6" ht="12.75" x14ac:dyDescent="0.2">
      <c r="A825" s="4">
        <v>44665.406677754625</v>
      </c>
      <c r="B825" s="3">
        <v>11203055</v>
      </c>
      <c r="C825" s="3" t="s">
        <v>287</v>
      </c>
      <c r="D825" s="3" t="s">
        <v>885</v>
      </c>
      <c r="E825" s="3">
        <v>3</v>
      </c>
      <c r="F825" s="3" t="s">
        <v>290</v>
      </c>
    </row>
    <row r="826" spans="1:6" ht="12.75" x14ac:dyDescent="0.2">
      <c r="A826" s="4">
        <v>44665.964068287038</v>
      </c>
      <c r="B826" s="3">
        <v>11206655</v>
      </c>
      <c r="C826" s="3" t="s">
        <v>287</v>
      </c>
      <c r="D826" s="3" t="s">
        <v>885</v>
      </c>
      <c r="E826" s="3">
        <v>3</v>
      </c>
      <c r="F826" s="3" t="s">
        <v>288</v>
      </c>
    </row>
    <row r="827" spans="1:6" ht="12.75" x14ac:dyDescent="0.2">
      <c r="A827" s="4">
        <v>44657.462367835644</v>
      </c>
      <c r="B827" s="3">
        <v>11184888</v>
      </c>
      <c r="C827" s="3" t="s">
        <v>6</v>
      </c>
      <c r="D827" s="3" t="s">
        <v>83</v>
      </c>
      <c r="E827" s="3">
        <v>2</v>
      </c>
    </row>
    <row r="828" spans="1:6" ht="12.75" x14ac:dyDescent="0.2">
      <c r="A828" s="4">
        <v>44657.506042743058</v>
      </c>
      <c r="B828" s="3">
        <v>11181323</v>
      </c>
      <c r="C828" s="3" t="s">
        <v>6</v>
      </c>
      <c r="D828" s="3" t="s">
        <v>83</v>
      </c>
      <c r="E828" s="3">
        <v>2</v>
      </c>
    </row>
    <row r="829" spans="1:6" ht="12.75" x14ac:dyDescent="0.2">
      <c r="A829" s="4">
        <v>44657.915522592593</v>
      </c>
      <c r="B829" s="3">
        <v>11173415</v>
      </c>
      <c r="C829" s="3" t="s">
        <v>10</v>
      </c>
      <c r="D829" s="3" t="s">
        <v>83</v>
      </c>
      <c r="E829" s="3">
        <v>2</v>
      </c>
    </row>
    <row r="830" spans="1:6" ht="12.75" x14ac:dyDescent="0.2">
      <c r="A830" s="4">
        <v>44665.429366759257</v>
      </c>
      <c r="B830" s="3">
        <v>11183237</v>
      </c>
      <c r="C830" s="3" t="s">
        <v>6</v>
      </c>
      <c r="D830" s="3" t="s">
        <v>83</v>
      </c>
      <c r="E830" s="3">
        <v>2</v>
      </c>
    </row>
    <row r="831" spans="1:6" ht="12.75" x14ac:dyDescent="0.2">
      <c r="A831" s="4">
        <v>44658.820593356482</v>
      </c>
      <c r="B831" s="3">
        <v>11200152</v>
      </c>
      <c r="C831" s="3" t="s">
        <v>287</v>
      </c>
      <c r="D831" s="3" t="s">
        <v>886</v>
      </c>
      <c r="E831" s="3">
        <v>3</v>
      </c>
      <c r="F831" s="3" t="s">
        <v>288</v>
      </c>
    </row>
    <row r="832" spans="1:6" ht="12.75" x14ac:dyDescent="0.2">
      <c r="A832" s="4">
        <v>44659.642239386572</v>
      </c>
      <c r="B832" s="3">
        <v>11203555</v>
      </c>
      <c r="C832" s="3" t="s">
        <v>287</v>
      </c>
      <c r="D832" s="3" t="s">
        <v>886</v>
      </c>
      <c r="E832" s="3">
        <v>3</v>
      </c>
      <c r="F832" s="3" t="s">
        <v>291</v>
      </c>
    </row>
    <row r="833" spans="1:6" ht="12.75" x14ac:dyDescent="0.2">
      <c r="A833" s="4">
        <v>44670.427506053238</v>
      </c>
      <c r="B833" s="3">
        <v>11191320</v>
      </c>
      <c r="C833" s="3" t="s">
        <v>289</v>
      </c>
      <c r="D833" s="3" t="s">
        <v>886</v>
      </c>
      <c r="E833" s="3">
        <v>3</v>
      </c>
      <c r="F833" s="3" t="s">
        <v>290</v>
      </c>
    </row>
    <row r="834" spans="1:6" ht="12.75" x14ac:dyDescent="0.2">
      <c r="A834" s="4">
        <v>44657.470963287036</v>
      </c>
      <c r="B834" s="3">
        <v>11183038</v>
      </c>
      <c r="C834" s="3" t="s">
        <v>6</v>
      </c>
      <c r="D834" s="3" t="s">
        <v>84</v>
      </c>
      <c r="E834" s="3">
        <v>2</v>
      </c>
    </row>
    <row r="835" spans="1:6" ht="12.75" x14ac:dyDescent="0.2">
      <c r="A835" s="4">
        <v>44668.949218668982</v>
      </c>
      <c r="B835" s="3">
        <v>11173597</v>
      </c>
      <c r="C835" s="3" t="s">
        <v>10</v>
      </c>
      <c r="D835" s="3" t="s">
        <v>84</v>
      </c>
      <c r="E835" s="3">
        <v>2</v>
      </c>
    </row>
    <row r="836" spans="1:6" ht="12.75" x14ac:dyDescent="0.2">
      <c r="A836" s="4">
        <v>44657.696787777779</v>
      </c>
      <c r="B836" s="3">
        <v>11200474</v>
      </c>
      <c r="C836" s="3" t="s">
        <v>287</v>
      </c>
      <c r="D836" s="3" t="s">
        <v>887</v>
      </c>
      <c r="E836" s="3">
        <v>3</v>
      </c>
      <c r="F836" s="3" t="s">
        <v>288</v>
      </c>
    </row>
    <row r="837" spans="1:6" ht="12.75" x14ac:dyDescent="0.2">
      <c r="A837" s="4">
        <v>44665.430723159719</v>
      </c>
      <c r="B837" s="3">
        <v>11195074</v>
      </c>
      <c r="C837" s="3" t="s">
        <v>289</v>
      </c>
      <c r="D837" s="3" t="s">
        <v>887</v>
      </c>
      <c r="E837" s="3">
        <v>3</v>
      </c>
      <c r="F837" s="3" t="s">
        <v>288</v>
      </c>
    </row>
    <row r="838" spans="1:6" ht="12.75" x14ac:dyDescent="0.2">
      <c r="A838" s="4">
        <v>44671.886917673612</v>
      </c>
      <c r="B838" s="3">
        <v>11192005</v>
      </c>
      <c r="C838" s="3" t="s">
        <v>289</v>
      </c>
      <c r="D838" s="3" t="s">
        <v>887</v>
      </c>
      <c r="E838" s="3">
        <v>3</v>
      </c>
      <c r="F838" s="3" t="s">
        <v>290</v>
      </c>
    </row>
    <row r="839" spans="1:6" ht="12.75" x14ac:dyDescent="0.2">
      <c r="A839" s="4">
        <v>44657.564578321762</v>
      </c>
      <c r="B839" s="3">
        <v>11194021</v>
      </c>
      <c r="C839" s="3" t="s">
        <v>289</v>
      </c>
      <c r="D839" s="3" t="s">
        <v>888</v>
      </c>
      <c r="E839" s="3">
        <v>3</v>
      </c>
      <c r="F839" s="3" t="s">
        <v>288</v>
      </c>
    </row>
    <row r="840" spans="1:6" ht="12.75" x14ac:dyDescent="0.2">
      <c r="A840" s="4">
        <v>44657.484373055559</v>
      </c>
      <c r="B840" s="3">
        <v>11195395</v>
      </c>
      <c r="C840" s="3" t="s">
        <v>289</v>
      </c>
      <c r="D840" s="3" t="s">
        <v>888</v>
      </c>
      <c r="E840" s="3">
        <v>3</v>
      </c>
      <c r="F840" s="3" t="s">
        <v>288</v>
      </c>
    </row>
    <row r="841" spans="1:6" ht="12.75" x14ac:dyDescent="0.2">
      <c r="A841" s="4">
        <v>44657.697704016202</v>
      </c>
      <c r="B841" s="3">
        <v>11201006</v>
      </c>
      <c r="C841" s="3" t="s">
        <v>287</v>
      </c>
      <c r="D841" s="3" t="s">
        <v>888</v>
      </c>
      <c r="E841" s="3">
        <v>3</v>
      </c>
      <c r="F841" s="3" t="s">
        <v>291</v>
      </c>
    </row>
    <row r="842" spans="1:6" ht="12.75" x14ac:dyDescent="0.2">
      <c r="A842" s="4">
        <v>44657.848005497683</v>
      </c>
      <c r="B842" s="3">
        <v>11206128</v>
      </c>
      <c r="C842" s="3" t="s">
        <v>287</v>
      </c>
      <c r="D842" s="3" t="s">
        <v>888</v>
      </c>
      <c r="E842" s="3">
        <v>3</v>
      </c>
      <c r="F842" s="3" t="s">
        <v>288</v>
      </c>
    </row>
    <row r="843" spans="1:6" ht="12.75" x14ac:dyDescent="0.2">
      <c r="A843" s="4">
        <v>44658.731516238426</v>
      </c>
      <c r="B843" s="3">
        <v>11200613</v>
      </c>
      <c r="C843" s="3" t="s">
        <v>287</v>
      </c>
      <c r="D843" s="3" t="s">
        <v>888</v>
      </c>
      <c r="E843" s="3">
        <v>3</v>
      </c>
      <c r="F843" s="3" t="s">
        <v>288</v>
      </c>
    </row>
    <row r="844" spans="1:6" ht="12.75" x14ac:dyDescent="0.2">
      <c r="A844" s="4">
        <v>44661.088900879629</v>
      </c>
      <c r="B844" s="3">
        <v>11207060</v>
      </c>
      <c r="C844" s="3" t="s">
        <v>287</v>
      </c>
      <c r="D844" s="3" t="s">
        <v>888</v>
      </c>
      <c r="E844" s="3">
        <v>3</v>
      </c>
      <c r="F844" s="3" t="s">
        <v>290</v>
      </c>
    </row>
    <row r="845" spans="1:6" ht="12.75" x14ac:dyDescent="0.2">
      <c r="A845" s="4">
        <v>44662.646745312501</v>
      </c>
      <c r="B845" s="3">
        <v>11191938</v>
      </c>
      <c r="C845" s="3" t="s">
        <v>289</v>
      </c>
      <c r="D845" s="3" t="s">
        <v>888</v>
      </c>
      <c r="E845" s="3">
        <v>3</v>
      </c>
      <c r="F845" s="3" t="s">
        <v>288</v>
      </c>
    </row>
    <row r="846" spans="1:6" ht="12.75" x14ac:dyDescent="0.2">
      <c r="A846" s="4">
        <v>44666.028486724535</v>
      </c>
      <c r="B846" s="3">
        <v>11207712</v>
      </c>
      <c r="C846" s="3" t="s">
        <v>287</v>
      </c>
      <c r="D846" s="3" t="s">
        <v>888</v>
      </c>
      <c r="E846" s="3">
        <v>3</v>
      </c>
      <c r="F846" s="3" t="s">
        <v>290</v>
      </c>
    </row>
    <row r="847" spans="1:6" ht="12.75" x14ac:dyDescent="0.2">
      <c r="A847" s="4">
        <v>44666.77357892361</v>
      </c>
      <c r="B847" s="3">
        <v>11208567</v>
      </c>
      <c r="C847" s="3" t="s">
        <v>287</v>
      </c>
      <c r="D847" s="3" t="s">
        <v>888</v>
      </c>
      <c r="E847" s="3">
        <v>3</v>
      </c>
      <c r="F847" s="3" t="s">
        <v>288</v>
      </c>
    </row>
    <row r="848" spans="1:6" ht="12.75" x14ac:dyDescent="0.2">
      <c r="A848" s="4">
        <v>44665.430909467592</v>
      </c>
      <c r="B848" s="3">
        <v>11183237</v>
      </c>
      <c r="C848" s="3" t="s">
        <v>6</v>
      </c>
      <c r="D848" s="3" t="s">
        <v>85</v>
      </c>
      <c r="E848" s="3">
        <v>3</v>
      </c>
    </row>
    <row r="849" spans="1:6" ht="12.75" x14ac:dyDescent="0.2">
      <c r="A849" s="4">
        <v>44657.59666221065</v>
      </c>
      <c r="B849" s="3">
        <v>11192677</v>
      </c>
      <c r="C849" s="3" t="s">
        <v>289</v>
      </c>
      <c r="D849" s="3" t="s">
        <v>85</v>
      </c>
      <c r="E849" s="3">
        <v>3</v>
      </c>
      <c r="F849" s="3" t="s">
        <v>290</v>
      </c>
    </row>
    <row r="850" spans="1:6" ht="12.75" x14ac:dyDescent="0.2">
      <c r="A850" s="4">
        <v>44658.369895972224</v>
      </c>
      <c r="B850" s="3">
        <v>11195076</v>
      </c>
      <c r="C850" s="3" t="s">
        <v>289</v>
      </c>
      <c r="D850" s="3" t="s">
        <v>85</v>
      </c>
      <c r="E850" s="3">
        <v>3</v>
      </c>
      <c r="F850" s="3" t="s">
        <v>291</v>
      </c>
    </row>
    <row r="851" spans="1:6" ht="12.75" x14ac:dyDescent="0.2">
      <c r="A851" s="4">
        <v>44657.718647025467</v>
      </c>
      <c r="B851" s="3">
        <v>11195347</v>
      </c>
      <c r="C851" s="3" t="s">
        <v>289</v>
      </c>
      <c r="D851" s="3" t="s">
        <v>85</v>
      </c>
      <c r="E851" s="3">
        <v>3</v>
      </c>
      <c r="F851" s="3" t="s">
        <v>290</v>
      </c>
    </row>
    <row r="852" spans="1:6" ht="12.75" x14ac:dyDescent="0.2">
      <c r="A852" s="4">
        <v>44657.584964409718</v>
      </c>
      <c r="B852" s="3">
        <v>11207693</v>
      </c>
      <c r="C852" s="3" t="s">
        <v>287</v>
      </c>
      <c r="D852" s="3" t="s">
        <v>85</v>
      </c>
      <c r="E852" s="3">
        <v>3</v>
      </c>
      <c r="F852" s="3" t="s">
        <v>290</v>
      </c>
    </row>
    <row r="853" spans="1:6" ht="12.75" x14ac:dyDescent="0.2">
      <c r="A853" s="4">
        <v>44657.526904942133</v>
      </c>
      <c r="B853" s="3">
        <v>11208138</v>
      </c>
      <c r="C853" s="3" t="s">
        <v>287</v>
      </c>
      <c r="D853" s="3" t="s">
        <v>85</v>
      </c>
      <c r="E853" s="3">
        <v>3</v>
      </c>
      <c r="F853" s="3" t="s">
        <v>288</v>
      </c>
    </row>
    <row r="854" spans="1:6" ht="12.75" x14ac:dyDescent="0.2">
      <c r="A854" s="4">
        <v>44658.959803518519</v>
      </c>
      <c r="B854" s="3">
        <v>11192472</v>
      </c>
      <c r="C854" s="3" t="s">
        <v>289</v>
      </c>
      <c r="D854" s="3" t="s">
        <v>85</v>
      </c>
      <c r="E854" s="3">
        <v>3</v>
      </c>
      <c r="F854" s="3" t="s">
        <v>290</v>
      </c>
    </row>
    <row r="855" spans="1:6" ht="12.75" x14ac:dyDescent="0.2">
      <c r="A855" s="4">
        <v>44661.793708935184</v>
      </c>
      <c r="B855" s="3">
        <v>11203189</v>
      </c>
      <c r="C855" s="3" t="s">
        <v>287</v>
      </c>
      <c r="D855" s="3" t="s">
        <v>85</v>
      </c>
      <c r="E855" s="3">
        <v>3</v>
      </c>
      <c r="F855" s="3" t="s">
        <v>290</v>
      </c>
    </row>
    <row r="856" spans="1:6" ht="12.75" x14ac:dyDescent="0.2">
      <c r="A856" s="4">
        <v>44661.826152777779</v>
      </c>
      <c r="B856" s="3">
        <v>11200624</v>
      </c>
      <c r="C856" s="3" t="s">
        <v>287</v>
      </c>
      <c r="D856" s="3" t="s">
        <v>85</v>
      </c>
      <c r="E856" s="3">
        <v>3</v>
      </c>
      <c r="F856" s="3" t="s">
        <v>288</v>
      </c>
    </row>
    <row r="857" spans="1:6" ht="12.75" x14ac:dyDescent="0.2">
      <c r="A857" s="4">
        <v>44665.963267037034</v>
      </c>
      <c r="B857" s="3">
        <v>11206655</v>
      </c>
      <c r="C857" s="3" t="s">
        <v>287</v>
      </c>
      <c r="D857" s="3" t="s">
        <v>85</v>
      </c>
      <c r="E857" s="3">
        <v>3</v>
      </c>
      <c r="F857" s="3" t="s">
        <v>288</v>
      </c>
    </row>
    <row r="858" spans="1:6" ht="12.75" x14ac:dyDescent="0.2">
      <c r="A858" s="4">
        <v>44669.705719594909</v>
      </c>
      <c r="B858" s="3">
        <v>11181022</v>
      </c>
      <c r="C858" s="3" t="s">
        <v>6</v>
      </c>
      <c r="D858" s="3" t="s">
        <v>86</v>
      </c>
      <c r="E858" s="3">
        <v>3</v>
      </c>
    </row>
    <row r="859" spans="1:6" ht="12.75" x14ac:dyDescent="0.2">
      <c r="A859" s="4">
        <v>44671.991686435184</v>
      </c>
      <c r="B859" s="3">
        <v>11184616</v>
      </c>
      <c r="C859" s="3" t="s">
        <v>6</v>
      </c>
      <c r="D859" s="3" t="s">
        <v>86</v>
      </c>
      <c r="E859" s="3">
        <v>3</v>
      </c>
    </row>
    <row r="860" spans="1:6" ht="12.75" x14ac:dyDescent="0.2">
      <c r="A860" s="4">
        <v>44672.6692940625</v>
      </c>
      <c r="B860" s="3">
        <v>11184616</v>
      </c>
      <c r="C860" s="3" t="s">
        <v>6</v>
      </c>
      <c r="D860" s="3" t="s">
        <v>86</v>
      </c>
      <c r="E860" s="3">
        <v>3</v>
      </c>
    </row>
    <row r="861" spans="1:6" ht="12.75" x14ac:dyDescent="0.2">
      <c r="A861" s="4">
        <v>44657.905870497685</v>
      </c>
      <c r="B861" s="3">
        <v>11191349</v>
      </c>
      <c r="C861" s="3" t="s">
        <v>289</v>
      </c>
      <c r="D861" s="3" t="s">
        <v>86</v>
      </c>
      <c r="E861" s="3">
        <v>3</v>
      </c>
      <c r="F861" s="3" t="s">
        <v>290</v>
      </c>
    </row>
    <row r="862" spans="1:6" ht="12.75" x14ac:dyDescent="0.2">
      <c r="A862" s="4">
        <v>44657.509808240742</v>
      </c>
      <c r="B862" s="3">
        <v>11194795</v>
      </c>
      <c r="C862" s="3" t="s">
        <v>289</v>
      </c>
      <c r="D862" s="3" t="s">
        <v>86</v>
      </c>
      <c r="E862" s="3">
        <v>3</v>
      </c>
      <c r="F862" s="3" t="s">
        <v>288</v>
      </c>
    </row>
    <row r="863" spans="1:6" ht="12.75" x14ac:dyDescent="0.2">
      <c r="A863" s="4">
        <v>44657.873752627318</v>
      </c>
      <c r="B863" s="3">
        <v>11195076</v>
      </c>
      <c r="C863" s="3" t="s">
        <v>289</v>
      </c>
      <c r="D863" s="3" t="s">
        <v>86</v>
      </c>
      <c r="E863" s="3">
        <v>3</v>
      </c>
      <c r="F863" s="3" t="s">
        <v>290</v>
      </c>
    </row>
    <row r="864" spans="1:6" ht="12.75" x14ac:dyDescent="0.2">
      <c r="A864" s="4">
        <v>44657.455591956023</v>
      </c>
      <c r="B864" s="3">
        <v>11195422</v>
      </c>
      <c r="C864" s="3" t="s">
        <v>289</v>
      </c>
      <c r="D864" s="3" t="s">
        <v>86</v>
      </c>
      <c r="E864" s="3">
        <v>3</v>
      </c>
      <c r="F864" s="3" t="s">
        <v>288</v>
      </c>
    </row>
    <row r="865" spans="1:6" ht="12.75" x14ac:dyDescent="0.2">
      <c r="A865" s="4">
        <v>44657.547752395833</v>
      </c>
      <c r="B865" s="3">
        <v>11203279</v>
      </c>
      <c r="C865" s="3" t="s">
        <v>287</v>
      </c>
      <c r="D865" s="3" t="s">
        <v>86</v>
      </c>
      <c r="E865" s="3">
        <v>3</v>
      </c>
      <c r="F865" s="3" t="s">
        <v>290</v>
      </c>
    </row>
    <row r="866" spans="1:6" ht="12.75" x14ac:dyDescent="0.2">
      <c r="A866" s="4">
        <v>44657.459761469909</v>
      </c>
      <c r="B866" s="3">
        <v>11182315</v>
      </c>
      <c r="C866" s="3" t="s">
        <v>6</v>
      </c>
      <c r="D866" s="3" t="s">
        <v>87</v>
      </c>
      <c r="E866" s="3">
        <v>2</v>
      </c>
    </row>
    <row r="867" spans="1:6" ht="12.75" x14ac:dyDescent="0.2">
      <c r="A867" s="4">
        <v>44657.460136562499</v>
      </c>
      <c r="B867" s="3">
        <v>11181006</v>
      </c>
      <c r="C867" s="3" t="s">
        <v>6</v>
      </c>
      <c r="D867" s="3" t="s">
        <v>87</v>
      </c>
      <c r="E867" s="3">
        <v>2</v>
      </c>
    </row>
    <row r="868" spans="1:6" ht="12.75" x14ac:dyDescent="0.2">
      <c r="A868" s="4">
        <v>44657.462380520832</v>
      </c>
      <c r="B868" s="3">
        <v>11171357</v>
      </c>
      <c r="C868" s="3" t="s">
        <v>10</v>
      </c>
      <c r="D868" s="3" t="s">
        <v>87</v>
      </c>
      <c r="E868" s="3">
        <v>2</v>
      </c>
    </row>
    <row r="869" spans="1:6" ht="12.75" x14ac:dyDescent="0.2">
      <c r="A869" s="4">
        <v>44657.463747476853</v>
      </c>
      <c r="B869" s="3">
        <v>11184888</v>
      </c>
      <c r="C869" s="3" t="s">
        <v>6</v>
      </c>
      <c r="D869" s="3" t="s">
        <v>87</v>
      </c>
      <c r="E869" s="3">
        <v>2</v>
      </c>
    </row>
    <row r="870" spans="1:6" ht="12.75" x14ac:dyDescent="0.2">
      <c r="A870" s="4">
        <v>44657.916648773149</v>
      </c>
      <c r="B870" s="3">
        <v>11173415</v>
      </c>
      <c r="C870" s="3" t="s">
        <v>10</v>
      </c>
      <c r="D870" s="3" t="s">
        <v>87</v>
      </c>
      <c r="E870" s="3">
        <v>2</v>
      </c>
    </row>
    <row r="871" spans="1:6" ht="12.75" x14ac:dyDescent="0.2">
      <c r="A871" s="4">
        <v>44658.95489228009</v>
      </c>
      <c r="B871" s="3">
        <v>11174589</v>
      </c>
      <c r="C871" s="3" t="s">
        <v>10</v>
      </c>
      <c r="D871" s="3" t="s">
        <v>87</v>
      </c>
      <c r="E871" s="3">
        <v>2</v>
      </c>
    </row>
    <row r="872" spans="1:6" ht="12.75" x14ac:dyDescent="0.2">
      <c r="A872" s="4">
        <v>44663.417493009256</v>
      </c>
      <c r="B872" s="3">
        <v>11181468</v>
      </c>
      <c r="C872" s="3" t="s">
        <v>6</v>
      </c>
      <c r="D872" s="3" t="s">
        <v>87</v>
      </c>
      <c r="E872" s="3">
        <v>2</v>
      </c>
    </row>
    <row r="873" spans="1:6" ht="12.75" x14ac:dyDescent="0.2">
      <c r="A873" s="4">
        <v>44663.825740844906</v>
      </c>
      <c r="B873" s="3">
        <v>11186349</v>
      </c>
      <c r="C873" s="3" t="s">
        <v>6</v>
      </c>
      <c r="D873" s="3" t="s">
        <v>87</v>
      </c>
      <c r="E873" s="3">
        <v>2</v>
      </c>
    </row>
    <row r="874" spans="1:6" ht="12.75" x14ac:dyDescent="0.2">
      <c r="A874" s="4">
        <v>44663.826788831022</v>
      </c>
      <c r="B874" s="3">
        <v>11185740</v>
      </c>
      <c r="C874" s="3" t="s">
        <v>6</v>
      </c>
      <c r="D874" s="3" t="s">
        <v>87</v>
      </c>
      <c r="E874" s="3">
        <v>2</v>
      </c>
    </row>
    <row r="875" spans="1:6" ht="12.75" x14ac:dyDescent="0.2">
      <c r="A875" s="4">
        <v>44669.706324583334</v>
      </c>
      <c r="B875" s="3">
        <v>11181022</v>
      </c>
      <c r="C875" s="3" t="s">
        <v>6</v>
      </c>
      <c r="D875" s="3" t="s">
        <v>87</v>
      </c>
      <c r="E875" s="3">
        <v>2</v>
      </c>
    </row>
    <row r="876" spans="1:6" ht="12.75" x14ac:dyDescent="0.2">
      <c r="A876" s="4">
        <v>44672.732908900463</v>
      </c>
      <c r="B876" s="3">
        <v>11185325</v>
      </c>
      <c r="C876" s="3" t="s">
        <v>6</v>
      </c>
      <c r="D876" s="3" t="s">
        <v>87</v>
      </c>
      <c r="E876" s="3">
        <v>2</v>
      </c>
    </row>
    <row r="877" spans="1:6" ht="12.75" x14ac:dyDescent="0.2">
      <c r="A877" s="4">
        <v>44657.620670590273</v>
      </c>
      <c r="B877" s="3">
        <v>11182597</v>
      </c>
      <c r="C877" s="3" t="s">
        <v>6</v>
      </c>
      <c r="D877" s="3" t="s">
        <v>87</v>
      </c>
      <c r="E877" s="3">
        <v>3</v>
      </c>
    </row>
    <row r="878" spans="1:6" ht="12.75" x14ac:dyDescent="0.2">
      <c r="A878" s="4">
        <v>44657.476256261572</v>
      </c>
      <c r="B878" s="3">
        <v>11194648</v>
      </c>
      <c r="C878" s="3" t="s">
        <v>289</v>
      </c>
      <c r="D878" s="3" t="s">
        <v>87</v>
      </c>
      <c r="E878" s="3">
        <v>3</v>
      </c>
      <c r="F878" s="3" t="s">
        <v>288</v>
      </c>
    </row>
    <row r="879" spans="1:6" ht="12.75" x14ac:dyDescent="0.2">
      <c r="A879" s="4">
        <v>44658.620777951393</v>
      </c>
      <c r="B879" s="3">
        <v>11192898</v>
      </c>
      <c r="C879" s="3" t="s">
        <v>289</v>
      </c>
      <c r="D879" s="3" t="s">
        <v>87</v>
      </c>
      <c r="E879" s="3">
        <v>3</v>
      </c>
      <c r="F879" s="3" t="s">
        <v>290</v>
      </c>
    </row>
    <row r="880" spans="1:6" ht="12.75" x14ac:dyDescent="0.2">
      <c r="A880" s="4">
        <v>44673.837242951384</v>
      </c>
      <c r="B880" s="3">
        <v>12190064</v>
      </c>
      <c r="C880" s="3" t="s">
        <v>287</v>
      </c>
      <c r="D880" s="3" t="s">
        <v>87</v>
      </c>
      <c r="E880" s="3">
        <v>3</v>
      </c>
      <c r="F880" s="3" t="s">
        <v>290</v>
      </c>
    </row>
    <row r="881" spans="1:6" ht="12.75" x14ac:dyDescent="0.2">
      <c r="A881" s="4">
        <v>44673.8379728125</v>
      </c>
      <c r="B881" s="3">
        <v>12190064</v>
      </c>
      <c r="C881" s="3" t="s">
        <v>287</v>
      </c>
      <c r="D881" s="3" t="s">
        <v>87</v>
      </c>
      <c r="E881" s="3">
        <v>3</v>
      </c>
      <c r="F881" s="3" t="s">
        <v>291</v>
      </c>
    </row>
    <row r="882" spans="1:6" ht="12.75" x14ac:dyDescent="0.2">
      <c r="A882" s="4">
        <v>44673.835397222225</v>
      </c>
      <c r="B882" s="3">
        <v>12190064</v>
      </c>
      <c r="C882" s="3" t="s">
        <v>287</v>
      </c>
      <c r="D882" s="3" t="s">
        <v>889</v>
      </c>
      <c r="E882" s="3">
        <v>3</v>
      </c>
      <c r="F882" s="3" t="s">
        <v>288</v>
      </c>
    </row>
    <row r="883" spans="1:6" ht="12.75" x14ac:dyDescent="0.2">
      <c r="A883" s="4">
        <v>44657.672562604166</v>
      </c>
      <c r="B883" s="3">
        <v>11171073</v>
      </c>
      <c r="C883" s="3" t="s">
        <v>10</v>
      </c>
      <c r="D883" s="3" t="s">
        <v>90</v>
      </c>
      <c r="E883" s="3">
        <v>3</v>
      </c>
    </row>
    <row r="884" spans="1:6" ht="12.75" x14ac:dyDescent="0.2">
      <c r="A884" s="4">
        <v>44657.762143993052</v>
      </c>
      <c r="B884" s="3">
        <v>11183591</v>
      </c>
      <c r="C884" s="3" t="s">
        <v>6</v>
      </c>
      <c r="D884" s="3" t="s">
        <v>90</v>
      </c>
      <c r="E884" s="3">
        <v>3</v>
      </c>
    </row>
    <row r="885" spans="1:6" ht="12.75" x14ac:dyDescent="0.2">
      <c r="A885" s="4">
        <v>44657.669727581015</v>
      </c>
      <c r="B885" s="3">
        <v>11208433</v>
      </c>
      <c r="C885" s="3" t="s">
        <v>287</v>
      </c>
      <c r="D885" s="3" t="s">
        <v>90</v>
      </c>
      <c r="E885" s="3">
        <v>3</v>
      </c>
      <c r="F885" s="3" t="s">
        <v>288</v>
      </c>
    </row>
    <row r="886" spans="1:6" ht="12.75" x14ac:dyDescent="0.2">
      <c r="A886" s="4">
        <v>44670.429005983795</v>
      </c>
      <c r="B886" s="3">
        <v>11191320</v>
      </c>
      <c r="C886" s="3" t="s">
        <v>289</v>
      </c>
      <c r="D886" s="3" t="s">
        <v>90</v>
      </c>
      <c r="E886" s="3">
        <v>3</v>
      </c>
      <c r="F886" s="3" t="s">
        <v>290</v>
      </c>
    </row>
    <row r="887" spans="1:6" ht="12.75" x14ac:dyDescent="0.2">
      <c r="A887" s="4">
        <v>44658.125525474534</v>
      </c>
      <c r="B887" s="3">
        <v>1193668</v>
      </c>
      <c r="C887" s="3" t="s">
        <v>289</v>
      </c>
      <c r="D887" s="3" t="s">
        <v>890</v>
      </c>
      <c r="E887" s="3">
        <v>3</v>
      </c>
      <c r="F887" s="3" t="s">
        <v>288</v>
      </c>
    </row>
    <row r="888" spans="1:6" ht="12.75" x14ac:dyDescent="0.2">
      <c r="A888" s="4">
        <v>44657.595423784718</v>
      </c>
      <c r="B888" s="3">
        <v>11192677</v>
      </c>
      <c r="C888" s="3" t="s">
        <v>289</v>
      </c>
      <c r="D888" s="3" t="s">
        <v>890</v>
      </c>
      <c r="E888" s="3">
        <v>3</v>
      </c>
      <c r="F888" s="3" t="s">
        <v>290</v>
      </c>
    </row>
    <row r="889" spans="1:6" ht="12.75" x14ac:dyDescent="0.2">
      <c r="A889" s="4">
        <v>44658.69674486111</v>
      </c>
      <c r="B889" s="3">
        <v>11202457</v>
      </c>
      <c r="C889" s="3" t="s">
        <v>287</v>
      </c>
      <c r="D889" s="3" t="s">
        <v>890</v>
      </c>
      <c r="E889" s="3">
        <v>3</v>
      </c>
      <c r="F889" s="3" t="s">
        <v>290</v>
      </c>
    </row>
    <row r="890" spans="1:6" ht="12.75" x14ac:dyDescent="0.2">
      <c r="A890" s="4">
        <v>44658.970088113427</v>
      </c>
      <c r="B890" s="3">
        <v>11192472</v>
      </c>
      <c r="C890" s="3" t="s">
        <v>289</v>
      </c>
      <c r="D890" s="3" t="s">
        <v>890</v>
      </c>
      <c r="E890" s="3">
        <v>3</v>
      </c>
      <c r="F890" s="3" t="s">
        <v>290</v>
      </c>
    </row>
    <row r="891" spans="1:6" ht="12.75" x14ac:dyDescent="0.2">
      <c r="A891" s="4">
        <v>44659.42821351852</v>
      </c>
      <c r="B891" s="3">
        <v>11201172</v>
      </c>
      <c r="C891" s="3" t="s">
        <v>287</v>
      </c>
      <c r="D891" s="3" t="s">
        <v>890</v>
      </c>
      <c r="E891" s="3">
        <v>3</v>
      </c>
      <c r="F891" s="3" t="s">
        <v>291</v>
      </c>
    </row>
    <row r="892" spans="1:6" ht="12.75" x14ac:dyDescent="0.2">
      <c r="A892" s="4">
        <v>44661.827880509256</v>
      </c>
      <c r="B892" s="3">
        <v>11200624</v>
      </c>
      <c r="C892" s="3" t="s">
        <v>287</v>
      </c>
      <c r="D892" s="3" t="s">
        <v>890</v>
      </c>
      <c r="E892" s="3">
        <v>3</v>
      </c>
      <c r="F892" s="3" t="s">
        <v>288</v>
      </c>
    </row>
    <row r="893" spans="1:6" ht="12.75" x14ac:dyDescent="0.2">
      <c r="A893" s="4">
        <v>44661.829180393514</v>
      </c>
      <c r="B893" s="3">
        <v>11203189</v>
      </c>
      <c r="C893" s="3" t="s">
        <v>287</v>
      </c>
      <c r="D893" s="3" t="s">
        <v>890</v>
      </c>
      <c r="E893" s="3">
        <v>3</v>
      </c>
      <c r="F893" s="3" t="s">
        <v>290</v>
      </c>
    </row>
    <row r="894" spans="1:6" ht="12.75" x14ac:dyDescent="0.2">
      <c r="A894" s="4">
        <v>44670.435305740742</v>
      </c>
      <c r="B894" s="3">
        <v>11193772</v>
      </c>
      <c r="C894" s="3" t="s">
        <v>289</v>
      </c>
      <c r="D894" s="3" t="s">
        <v>890</v>
      </c>
      <c r="E894" s="3">
        <v>3</v>
      </c>
      <c r="F894" s="3" t="s">
        <v>288</v>
      </c>
    </row>
    <row r="895" spans="1:6" ht="12.75" x14ac:dyDescent="0.2">
      <c r="A895" s="4">
        <v>44670.449634097225</v>
      </c>
      <c r="B895" s="3">
        <v>11193535</v>
      </c>
      <c r="C895" s="3" t="s">
        <v>289</v>
      </c>
      <c r="D895" s="3" t="s">
        <v>890</v>
      </c>
      <c r="E895" s="3">
        <v>3</v>
      </c>
      <c r="F895" s="3" t="s">
        <v>290</v>
      </c>
    </row>
    <row r="896" spans="1:6" ht="12.75" x14ac:dyDescent="0.2">
      <c r="A896" s="4">
        <v>44670.550244699072</v>
      </c>
      <c r="B896" s="3">
        <v>11196303</v>
      </c>
      <c r="C896" s="3" t="s">
        <v>289</v>
      </c>
      <c r="D896" s="3" t="s">
        <v>890</v>
      </c>
      <c r="E896" s="3">
        <v>3</v>
      </c>
      <c r="F896" s="3" t="s">
        <v>290</v>
      </c>
    </row>
    <row r="897" spans="1:6" ht="12.75" x14ac:dyDescent="0.2">
      <c r="A897" s="4">
        <v>44663.879615509257</v>
      </c>
      <c r="B897" s="3">
        <v>11184927</v>
      </c>
      <c r="C897" s="3" t="s">
        <v>6</v>
      </c>
      <c r="D897" s="3" t="s">
        <v>91</v>
      </c>
      <c r="E897" s="3">
        <v>2</v>
      </c>
    </row>
    <row r="898" spans="1:6" ht="12.75" x14ac:dyDescent="0.2">
      <c r="A898" s="4">
        <v>44657.459035266205</v>
      </c>
      <c r="B898" s="3">
        <v>11183591</v>
      </c>
      <c r="C898" s="3" t="s">
        <v>6</v>
      </c>
      <c r="D898" s="3" t="s">
        <v>91</v>
      </c>
      <c r="E898" s="3">
        <v>3</v>
      </c>
    </row>
    <row r="899" spans="1:6" ht="12.75" x14ac:dyDescent="0.2">
      <c r="A899" s="4">
        <v>44657.462576817124</v>
      </c>
      <c r="B899" s="3">
        <v>11181006</v>
      </c>
      <c r="C899" s="3" t="s">
        <v>6</v>
      </c>
      <c r="D899" s="3" t="s">
        <v>91</v>
      </c>
      <c r="E899" s="3">
        <v>3</v>
      </c>
    </row>
    <row r="900" spans="1:6" ht="12.75" x14ac:dyDescent="0.2">
      <c r="A900" s="4">
        <v>44657.542229444443</v>
      </c>
      <c r="B900" s="3">
        <v>11180398</v>
      </c>
      <c r="C900" s="3" t="s">
        <v>6</v>
      </c>
      <c r="D900" s="3" t="s">
        <v>91</v>
      </c>
      <c r="E900" s="3">
        <v>3</v>
      </c>
    </row>
    <row r="901" spans="1:6" ht="12.75" x14ac:dyDescent="0.2">
      <c r="A901" s="4">
        <v>44657.762933703707</v>
      </c>
      <c r="B901" s="3">
        <v>11183591</v>
      </c>
      <c r="C901" s="3" t="s">
        <v>6</v>
      </c>
      <c r="D901" s="3" t="s">
        <v>91</v>
      </c>
      <c r="E901" s="3">
        <v>3</v>
      </c>
    </row>
    <row r="902" spans="1:6" ht="12.75" x14ac:dyDescent="0.2">
      <c r="A902" s="4">
        <v>44657.906627708333</v>
      </c>
      <c r="B902" s="3">
        <v>11180982</v>
      </c>
      <c r="C902" s="3" t="s">
        <v>6</v>
      </c>
      <c r="D902" s="3" t="s">
        <v>91</v>
      </c>
      <c r="E902" s="3">
        <v>3</v>
      </c>
    </row>
    <row r="903" spans="1:6" ht="12.75" x14ac:dyDescent="0.2">
      <c r="A903" s="4">
        <v>44658.726826435188</v>
      </c>
      <c r="B903" s="3">
        <v>11171034</v>
      </c>
      <c r="C903" s="3" t="s">
        <v>10</v>
      </c>
      <c r="D903" s="3" t="s">
        <v>91</v>
      </c>
      <c r="E903" s="3">
        <v>3</v>
      </c>
    </row>
    <row r="904" spans="1:6" ht="12.75" x14ac:dyDescent="0.2">
      <c r="A904" s="4">
        <v>44658.784330462964</v>
      </c>
      <c r="B904" s="3">
        <v>11170659</v>
      </c>
      <c r="C904" s="3" t="s">
        <v>6</v>
      </c>
      <c r="D904" s="3" t="s">
        <v>91</v>
      </c>
      <c r="E904" s="3">
        <v>3</v>
      </c>
    </row>
    <row r="905" spans="1:6" ht="12.75" x14ac:dyDescent="0.2">
      <c r="A905" s="4">
        <v>44662.786055960649</v>
      </c>
      <c r="B905" s="3">
        <v>11170857</v>
      </c>
      <c r="C905" s="3" t="s">
        <v>10</v>
      </c>
      <c r="D905" s="3" t="s">
        <v>91</v>
      </c>
      <c r="E905" s="3">
        <v>3</v>
      </c>
    </row>
    <row r="906" spans="1:6" ht="12.75" x14ac:dyDescent="0.2">
      <c r="A906" s="4">
        <v>44663.418252418982</v>
      </c>
      <c r="B906" s="3">
        <v>11181468</v>
      </c>
      <c r="C906" s="3" t="s">
        <v>6</v>
      </c>
      <c r="D906" s="3" t="s">
        <v>91</v>
      </c>
      <c r="E906" s="3">
        <v>3</v>
      </c>
    </row>
    <row r="907" spans="1:6" ht="12.75" x14ac:dyDescent="0.2">
      <c r="A907" s="4">
        <v>44663.826523171301</v>
      </c>
      <c r="B907" s="3">
        <v>11186349</v>
      </c>
      <c r="C907" s="3" t="s">
        <v>6</v>
      </c>
      <c r="D907" s="3" t="s">
        <v>91</v>
      </c>
      <c r="E907" s="3">
        <v>3</v>
      </c>
    </row>
    <row r="908" spans="1:6" ht="12.75" x14ac:dyDescent="0.2">
      <c r="A908" s="4">
        <v>44663.827336631948</v>
      </c>
      <c r="B908" s="3">
        <v>11185740</v>
      </c>
      <c r="C908" s="3" t="s">
        <v>6</v>
      </c>
      <c r="D908" s="3" t="s">
        <v>91</v>
      </c>
      <c r="E908" s="3">
        <v>3</v>
      </c>
    </row>
    <row r="909" spans="1:6" ht="12.75" x14ac:dyDescent="0.2">
      <c r="A909" s="4">
        <v>44672.038068043985</v>
      </c>
      <c r="B909" s="3">
        <v>11174589</v>
      </c>
      <c r="C909" s="3" t="s">
        <v>10</v>
      </c>
      <c r="D909" s="3" t="s">
        <v>91</v>
      </c>
      <c r="E909" s="3">
        <v>3</v>
      </c>
    </row>
    <row r="910" spans="1:6" ht="12.75" x14ac:dyDescent="0.2">
      <c r="A910" s="4">
        <v>44672.733702650468</v>
      </c>
      <c r="B910" s="3">
        <v>11185325</v>
      </c>
      <c r="C910" s="3" t="s">
        <v>6</v>
      </c>
      <c r="D910" s="3" t="s">
        <v>91</v>
      </c>
      <c r="E910" s="3">
        <v>3</v>
      </c>
    </row>
    <row r="911" spans="1:6" ht="12.75" x14ac:dyDescent="0.2">
      <c r="A911" s="4">
        <v>44670.428647685185</v>
      </c>
      <c r="B911" s="3">
        <v>11191320</v>
      </c>
      <c r="C911" s="3" t="s">
        <v>289</v>
      </c>
      <c r="D911" s="3" t="s">
        <v>91</v>
      </c>
      <c r="E911" s="3">
        <v>3</v>
      </c>
      <c r="F911" s="3" t="s">
        <v>290</v>
      </c>
    </row>
    <row r="912" spans="1:6" ht="12.75" x14ac:dyDescent="0.2">
      <c r="A912" s="4">
        <v>44657.90668054398</v>
      </c>
      <c r="B912" s="3">
        <v>11191349</v>
      </c>
      <c r="C912" s="3" t="s">
        <v>289</v>
      </c>
      <c r="D912" s="3" t="s">
        <v>891</v>
      </c>
      <c r="E912" s="3">
        <v>3</v>
      </c>
      <c r="F912" s="3" t="s">
        <v>288</v>
      </c>
    </row>
    <row r="913" spans="1:6" ht="12.75" x14ac:dyDescent="0.2">
      <c r="A913" s="4">
        <v>44657.859456909719</v>
      </c>
      <c r="B913" s="3">
        <v>11194795</v>
      </c>
      <c r="C913" s="3" t="s">
        <v>289</v>
      </c>
      <c r="D913" s="3" t="s">
        <v>891</v>
      </c>
      <c r="E913" s="3">
        <v>3</v>
      </c>
      <c r="F913" s="3" t="s">
        <v>290</v>
      </c>
    </row>
    <row r="914" spans="1:6" ht="12.75" x14ac:dyDescent="0.2">
      <c r="A914" s="4">
        <v>44670.429358599533</v>
      </c>
      <c r="B914" s="3">
        <v>11191320</v>
      </c>
      <c r="C914" s="3" t="s">
        <v>289</v>
      </c>
      <c r="D914" s="3" t="s">
        <v>891</v>
      </c>
      <c r="E914" s="3">
        <v>3</v>
      </c>
      <c r="F914" s="3" t="s">
        <v>288</v>
      </c>
    </row>
    <row r="915" spans="1:6" ht="12.75" x14ac:dyDescent="0.2">
      <c r="A915" s="4">
        <v>44663.880465439812</v>
      </c>
      <c r="B915" s="3">
        <v>11184927</v>
      </c>
      <c r="C915" s="3" t="s">
        <v>6</v>
      </c>
      <c r="D915" s="3" t="s">
        <v>92</v>
      </c>
      <c r="E915" s="3">
        <v>2</v>
      </c>
    </row>
    <row r="916" spans="1:6" ht="12.75" x14ac:dyDescent="0.2">
      <c r="A916" s="4">
        <v>44657.647774039353</v>
      </c>
      <c r="B916" s="3">
        <v>11195032</v>
      </c>
      <c r="C916" s="3" t="s">
        <v>289</v>
      </c>
      <c r="D916" s="3" t="s">
        <v>892</v>
      </c>
      <c r="E916" s="3">
        <v>3</v>
      </c>
      <c r="F916" s="3" t="s">
        <v>288</v>
      </c>
    </row>
    <row r="917" spans="1:6" ht="12.75" x14ac:dyDescent="0.2">
      <c r="A917" s="4">
        <v>44666.475010671296</v>
      </c>
      <c r="B917" s="3">
        <v>11200800</v>
      </c>
      <c r="C917" s="3" t="s">
        <v>287</v>
      </c>
      <c r="D917" s="3" t="s">
        <v>892</v>
      </c>
      <c r="E917" s="3">
        <v>3</v>
      </c>
      <c r="F917" s="3" t="s">
        <v>290</v>
      </c>
    </row>
    <row r="918" spans="1:6" ht="12.75" x14ac:dyDescent="0.2">
      <c r="A918" s="4">
        <v>44657.464410578701</v>
      </c>
      <c r="B918" s="3">
        <v>11184888</v>
      </c>
      <c r="C918" s="3" t="s">
        <v>6</v>
      </c>
      <c r="D918" s="3" t="s">
        <v>93</v>
      </c>
      <c r="E918" s="3">
        <v>3</v>
      </c>
    </row>
    <row r="919" spans="1:6" ht="12.75" x14ac:dyDescent="0.2">
      <c r="A919" s="4">
        <v>44657.621186886579</v>
      </c>
      <c r="B919" s="3">
        <v>11182597</v>
      </c>
      <c r="C919" s="3" t="s">
        <v>6</v>
      </c>
      <c r="D919" s="3" t="s">
        <v>93</v>
      </c>
      <c r="E919" s="3">
        <v>3</v>
      </c>
    </row>
    <row r="920" spans="1:6" ht="12.75" x14ac:dyDescent="0.2">
      <c r="A920" s="4">
        <v>44657.917157442134</v>
      </c>
      <c r="B920" s="3">
        <v>11173415</v>
      </c>
      <c r="C920" s="3" t="s">
        <v>10</v>
      </c>
      <c r="D920" s="3" t="s">
        <v>93</v>
      </c>
      <c r="E920" s="3">
        <v>3</v>
      </c>
    </row>
    <row r="921" spans="1:6" ht="12.75" x14ac:dyDescent="0.2">
      <c r="A921" s="4">
        <v>44658.015226365736</v>
      </c>
      <c r="B921" s="3">
        <v>11190138</v>
      </c>
      <c r="C921" s="3" t="s">
        <v>289</v>
      </c>
      <c r="D921" s="3" t="s">
        <v>93</v>
      </c>
      <c r="E921" s="3">
        <v>3</v>
      </c>
      <c r="F921" s="3" t="s">
        <v>288</v>
      </c>
    </row>
    <row r="922" spans="1:6" ht="12.75" x14ac:dyDescent="0.2">
      <c r="A922" s="4">
        <v>44657.596269444446</v>
      </c>
      <c r="B922" s="3">
        <v>11190145</v>
      </c>
      <c r="C922" s="3" t="s">
        <v>289</v>
      </c>
      <c r="D922" s="3" t="s">
        <v>93</v>
      </c>
      <c r="E922" s="3">
        <v>3</v>
      </c>
      <c r="F922" s="3" t="s">
        <v>288</v>
      </c>
    </row>
    <row r="923" spans="1:6" ht="12.75" x14ac:dyDescent="0.2">
      <c r="A923" s="4">
        <v>44657.546481365745</v>
      </c>
      <c r="B923" s="3">
        <v>11191999</v>
      </c>
      <c r="C923" s="3" t="s">
        <v>289</v>
      </c>
      <c r="D923" s="3" t="s">
        <v>93</v>
      </c>
      <c r="E923" s="3">
        <v>3</v>
      </c>
      <c r="F923" s="3" t="s">
        <v>288</v>
      </c>
    </row>
    <row r="924" spans="1:6" ht="12.75" x14ac:dyDescent="0.2">
      <c r="A924" s="4">
        <v>44657.558516539357</v>
      </c>
      <c r="B924" s="3">
        <v>11191999</v>
      </c>
      <c r="C924" s="3" t="s">
        <v>289</v>
      </c>
      <c r="D924" s="3" t="s">
        <v>93</v>
      </c>
      <c r="E924" s="3">
        <v>3</v>
      </c>
      <c r="F924" s="3" t="s">
        <v>288</v>
      </c>
    </row>
    <row r="925" spans="1:6" ht="12.75" x14ac:dyDescent="0.2">
      <c r="A925" s="4">
        <v>44657.448837164353</v>
      </c>
      <c r="B925" s="3">
        <v>11192013</v>
      </c>
      <c r="C925" s="3" t="s">
        <v>289</v>
      </c>
      <c r="D925" s="3" t="s">
        <v>93</v>
      </c>
      <c r="E925" s="3">
        <v>3</v>
      </c>
      <c r="F925" s="3" t="s">
        <v>288</v>
      </c>
    </row>
    <row r="926" spans="1:6" ht="12.75" x14ac:dyDescent="0.2">
      <c r="A926" s="4">
        <v>44657.453031203702</v>
      </c>
      <c r="B926" s="3">
        <v>11193007</v>
      </c>
      <c r="C926" s="3" t="s">
        <v>289</v>
      </c>
      <c r="D926" s="3" t="s">
        <v>93</v>
      </c>
      <c r="E926" s="3">
        <v>3</v>
      </c>
      <c r="F926" s="3" t="s">
        <v>288</v>
      </c>
    </row>
    <row r="927" spans="1:6" ht="12.75" x14ac:dyDescent="0.2">
      <c r="A927" s="4">
        <v>44658.501735532409</v>
      </c>
      <c r="B927" s="3">
        <v>11193909</v>
      </c>
      <c r="C927" s="3" t="s">
        <v>289</v>
      </c>
      <c r="D927" s="3" t="s">
        <v>93</v>
      </c>
      <c r="E927" s="3">
        <v>3</v>
      </c>
      <c r="F927" s="3" t="s">
        <v>291</v>
      </c>
    </row>
    <row r="928" spans="1:6" ht="12.75" x14ac:dyDescent="0.2">
      <c r="A928" s="4">
        <v>44657.469135081017</v>
      </c>
      <c r="B928" s="3">
        <v>11194230</v>
      </c>
      <c r="C928" s="3" t="s">
        <v>289</v>
      </c>
      <c r="D928" s="3" t="s">
        <v>93</v>
      </c>
      <c r="E928" s="3">
        <v>3</v>
      </c>
      <c r="F928" s="3" t="s">
        <v>290</v>
      </c>
    </row>
    <row r="929" spans="1:6" ht="12.75" x14ac:dyDescent="0.2">
      <c r="A929" s="4">
        <v>44657.476683043977</v>
      </c>
      <c r="B929" s="3">
        <v>11194648</v>
      </c>
      <c r="C929" s="3" t="s">
        <v>289</v>
      </c>
      <c r="D929" s="3" t="s">
        <v>93</v>
      </c>
      <c r="E929" s="3">
        <v>3</v>
      </c>
      <c r="F929" s="3" t="s">
        <v>288</v>
      </c>
    </row>
    <row r="930" spans="1:6" ht="12.75" x14ac:dyDescent="0.2">
      <c r="A930" s="4">
        <v>44657.464136979164</v>
      </c>
      <c r="B930" s="3">
        <v>11194938</v>
      </c>
      <c r="C930" s="3" t="s">
        <v>289</v>
      </c>
      <c r="D930" s="3" t="s">
        <v>93</v>
      </c>
      <c r="E930" s="3">
        <v>3</v>
      </c>
      <c r="F930" s="3" t="s">
        <v>291</v>
      </c>
    </row>
    <row r="931" spans="1:6" ht="12.75" x14ac:dyDescent="0.2">
      <c r="A931" s="4">
        <v>44657.518307326391</v>
      </c>
      <c r="B931" s="3">
        <v>11195001</v>
      </c>
      <c r="C931" s="3" t="s">
        <v>289</v>
      </c>
      <c r="D931" s="3" t="s">
        <v>93</v>
      </c>
      <c r="E931" s="3">
        <v>3</v>
      </c>
      <c r="F931" s="3" t="s">
        <v>288</v>
      </c>
    </row>
    <row r="932" spans="1:6" ht="12.75" x14ac:dyDescent="0.2">
      <c r="A932" s="4">
        <v>44657.917854618056</v>
      </c>
      <c r="B932" s="3">
        <v>11195041</v>
      </c>
      <c r="C932" s="3" t="s">
        <v>289</v>
      </c>
      <c r="D932" s="3" t="s">
        <v>93</v>
      </c>
      <c r="E932" s="3">
        <v>3</v>
      </c>
      <c r="F932" s="3" t="s">
        <v>290</v>
      </c>
    </row>
    <row r="933" spans="1:6" ht="12.75" x14ac:dyDescent="0.2">
      <c r="A933" s="4">
        <v>44658.369284166663</v>
      </c>
      <c r="B933" s="3">
        <v>11195076</v>
      </c>
      <c r="C933" s="3" t="s">
        <v>289</v>
      </c>
      <c r="D933" s="3" t="s">
        <v>93</v>
      </c>
      <c r="E933" s="3">
        <v>3</v>
      </c>
      <c r="F933" s="3" t="s">
        <v>290</v>
      </c>
    </row>
    <row r="934" spans="1:6" ht="12.75" x14ac:dyDescent="0.2">
      <c r="A934" s="4">
        <v>44657.506828865742</v>
      </c>
      <c r="B934" s="3">
        <v>11195238</v>
      </c>
      <c r="C934" s="3" t="s">
        <v>289</v>
      </c>
      <c r="D934" s="3" t="s">
        <v>93</v>
      </c>
      <c r="E934" s="3">
        <v>3</v>
      </c>
      <c r="F934" s="3" t="s">
        <v>288</v>
      </c>
    </row>
    <row r="935" spans="1:6" ht="12.75" x14ac:dyDescent="0.2">
      <c r="A935" s="4">
        <v>44657.452524050925</v>
      </c>
      <c r="B935" s="3">
        <v>11195288</v>
      </c>
      <c r="C935" s="3" t="s">
        <v>289</v>
      </c>
      <c r="D935" s="3" t="s">
        <v>93</v>
      </c>
      <c r="E935" s="3">
        <v>3</v>
      </c>
      <c r="F935" s="3" t="s">
        <v>288</v>
      </c>
    </row>
    <row r="936" spans="1:6" ht="12.75" x14ac:dyDescent="0.2">
      <c r="A936" s="4">
        <v>44657.460979745374</v>
      </c>
      <c r="B936" s="3">
        <v>11195338</v>
      </c>
      <c r="C936" s="3" t="s">
        <v>289</v>
      </c>
      <c r="D936" s="3" t="s">
        <v>93</v>
      </c>
      <c r="E936" s="3">
        <v>3</v>
      </c>
      <c r="F936" s="3" t="s">
        <v>288</v>
      </c>
    </row>
    <row r="937" spans="1:6" ht="12.75" x14ac:dyDescent="0.2">
      <c r="A937" s="4">
        <v>44657.475266053239</v>
      </c>
      <c r="B937" s="3">
        <v>11195438</v>
      </c>
      <c r="C937" s="3" t="s">
        <v>289</v>
      </c>
      <c r="D937" s="3" t="s">
        <v>93</v>
      </c>
      <c r="E937" s="3">
        <v>3</v>
      </c>
      <c r="F937" s="3" t="s">
        <v>290</v>
      </c>
    </row>
    <row r="938" spans="1:6" ht="12.75" x14ac:dyDescent="0.2">
      <c r="A938" s="4">
        <v>44657.631688981477</v>
      </c>
      <c r="B938" s="3">
        <v>11195682</v>
      </c>
      <c r="C938" s="3" t="s">
        <v>289</v>
      </c>
      <c r="D938" s="3" t="s">
        <v>93</v>
      </c>
      <c r="E938" s="3">
        <v>3</v>
      </c>
      <c r="F938" s="3" t="s">
        <v>288</v>
      </c>
    </row>
    <row r="939" spans="1:6" ht="12.75" x14ac:dyDescent="0.2">
      <c r="A939" s="4">
        <v>44657.824361250001</v>
      </c>
      <c r="B939" s="3">
        <v>11195898</v>
      </c>
      <c r="C939" s="3" t="s">
        <v>289</v>
      </c>
      <c r="D939" s="3" t="s">
        <v>93</v>
      </c>
      <c r="E939" s="3">
        <v>3</v>
      </c>
      <c r="F939" s="3" t="s">
        <v>291</v>
      </c>
    </row>
    <row r="940" spans="1:6" ht="12.75" x14ac:dyDescent="0.2">
      <c r="A940" s="4">
        <v>44657.932367858797</v>
      </c>
      <c r="B940" s="3">
        <v>11200329</v>
      </c>
      <c r="C940" s="3" t="s">
        <v>287</v>
      </c>
      <c r="D940" s="3" t="s">
        <v>93</v>
      </c>
      <c r="E940" s="3">
        <v>3</v>
      </c>
      <c r="F940" s="3" t="s">
        <v>288</v>
      </c>
    </row>
    <row r="941" spans="1:6" ht="12.75" x14ac:dyDescent="0.2">
      <c r="A941" s="4">
        <v>44658.619832152777</v>
      </c>
      <c r="B941" s="3">
        <v>11192898</v>
      </c>
      <c r="C941" s="3" t="s">
        <v>289</v>
      </c>
      <c r="D941" s="3" t="s">
        <v>93</v>
      </c>
      <c r="E941" s="3">
        <v>3</v>
      </c>
      <c r="F941" s="3" t="s">
        <v>288</v>
      </c>
    </row>
    <row r="942" spans="1:6" ht="12.75" x14ac:dyDescent="0.2">
      <c r="A942" s="4">
        <v>44665.42882616898</v>
      </c>
      <c r="B942" s="3">
        <v>11195074</v>
      </c>
      <c r="C942" s="3" t="s">
        <v>289</v>
      </c>
      <c r="D942" s="3" t="s">
        <v>93</v>
      </c>
      <c r="E942" s="3">
        <v>3</v>
      </c>
      <c r="F942" s="3" t="s">
        <v>291</v>
      </c>
    </row>
    <row r="943" spans="1:6" ht="12.75" x14ac:dyDescent="0.2">
      <c r="A943" s="4">
        <v>44668.656598958332</v>
      </c>
      <c r="B943" s="3">
        <v>11193541</v>
      </c>
      <c r="C943" s="3" t="s">
        <v>289</v>
      </c>
      <c r="D943" s="3" t="s">
        <v>93</v>
      </c>
      <c r="E943" s="3">
        <v>3</v>
      </c>
      <c r="F943" s="3" t="s">
        <v>288</v>
      </c>
    </row>
    <row r="944" spans="1:6" ht="12.75" x14ac:dyDescent="0.2">
      <c r="A944" s="4">
        <v>44657.76325265046</v>
      </c>
      <c r="B944" s="3">
        <v>11183591</v>
      </c>
      <c r="C944" s="3" t="s">
        <v>6</v>
      </c>
      <c r="D944" s="3" t="s">
        <v>94</v>
      </c>
      <c r="E944" s="3">
        <v>3</v>
      </c>
    </row>
    <row r="945" spans="1:6" ht="12.75" x14ac:dyDescent="0.2">
      <c r="A945" s="4">
        <v>44658.956608981476</v>
      </c>
      <c r="B945" s="3">
        <v>11174589</v>
      </c>
      <c r="C945" s="3" t="s">
        <v>10</v>
      </c>
      <c r="D945" s="3" t="s">
        <v>94</v>
      </c>
      <c r="E945" s="3">
        <v>3</v>
      </c>
    </row>
    <row r="946" spans="1:6" ht="12.75" x14ac:dyDescent="0.2">
      <c r="A946" s="4">
        <v>44658.537967384254</v>
      </c>
      <c r="B946" s="3">
        <v>11190337</v>
      </c>
      <c r="C946" s="3" t="s">
        <v>289</v>
      </c>
      <c r="D946" s="3" t="s">
        <v>893</v>
      </c>
      <c r="E946" s="3">
        <v>3</v>
      </c>
      <c r="F946" s="3" t="s">
        <v>288</v>
      </c>
    </row>
    <row r="947" spans="1:6" ht="12.75" x14ac:dyDescent="0.2">
      <c r="A947" s="4">
        <v>44658.714413645837</v>
      </c>
      <c r="B947" s="3">
        <v>11190312</v>
      </c>
      <c r="C947" s="3" t="s">
        <v>289</v>
      </c>
      <c r="D947" s="3" t="s">
        <v>893</v>
      </c>
      <c r="E947" s="3">
        <v>3</v>
      </c>
      <c r="F947" s="3" t="s">
        <v>288</v>
      </c>
    </row>
    <row r="948" spans="1:6" ht="12.75" x14ac:dyDescent="0.2">
      <c r="A948" s="4">
        <v>44657.483976944444</v>
      </c>
      <c r="B948" s="3">
        <v>11191028</v>
      </c>
      <c r="C948" s="3" t="s">
        <v>289</v>
      </c>
      <c r="D948" s="3" t="s">
        <v>894</v>
      </c>
      <c r="E948" s="3">
        <v>3</v>
      </c>
      <c r="F948" s="3" t="s">
        <v>291</v>
      </c>
    </row>
    <row r="949" spans="1:6" ht="12.75" x14ac:dyDescent="0.2">
      <c r="A949" s="4">
        <v>44657.462887754635</v>
      </c>
      <c r="B949" s="3">
        <v>11183591</v>
      </c>
      <c r="C949" s="3" t="s">
        <v>6</v>
      </c>
      <c r="D949" s="3" t="s">
        <v>95</v>
      </c>
      <c r="E949" s="3">
        <v>3</v>
      </c>
    </row>
    <row r="950" spans="1:6" ht="12.75" x14ac:dyDescent="0.2">
      <c r="A950" s="4">
        <v>44657.469054004629</v>
      </c>
      <c r="B950" s="3">
        <v>11183038</v>
      </c>
      <c r="C950" s="3" t="s">
        <v>6</v>
      </c>
      <c r="D950" s="3" t="s">
        <v>95</v>
      </c>
      <c r="E950" s="3">
        <v>3</v>
      </c>
    </row>
    <row r="951" spans="1:6" ht="12.75" x14ac:dyDescent="0.2">
      <c r="A951" s="4">
        <v>44657.541163506947</v>
      </c>
      <c r="B951" s="3">
        <v>11180398</v>
      </c>
      <c r="C951" s="3" t="s">
        <v>6</v>
      </c>
      <c r="D951" s="3" t="s">
        <v>95</v>
      </c>
      <c r="E951" s="3">
        <v>3</v>
      </c>
    </row>
    <row r="952" spans="1:6" ht="12.75" x14ac:dyDescent="0.2">
      <c r="A952" s="4">
        <v>44657.605296747686</v>
      </c>
      <c r="B952" s="3">
        <v>11181006</v>
      </c>
      <c r="C952" s="3" t="s">
        <v>6</v>
      </c>
      <c r="D952" s="3" t="s">
        <v>95</v>
      </c>
      <c r="E952" s="3">
        <v>3</v>
      </c>
    </row>
    <row r="953" spans="1:6" ht="12.75" x14ac:dyDescent="0.2">
      <c r="A953" s="4">
        <v>44657.762548506944</v>
      </c>
      <c r="B953" s="3">
        <v>11183591</v>
      </c>
      <c r="C953" s="3" t="s">
        <v>6</v>
      </c>
      <c r="D953" s="3" t="s">
        <v>95</v>
      </c>
      <c r="E953" s="3">
        <v>3</v>
      </c>
    </row>
    <row r="954" spans="1:6" ht="12.75" x14ac:dyDescent="0.2">
      <c r="A954" s="4">
        <v>44672.037578587959</v>
      </c>
      <c r="B954" s="3">
        <v>11174589</v>
      </c>
      <c r="C954" s="3" t="s">
        <v>10</v>
      </c>
      <c r="D954" s="3" t="s">
        <v>95</v>
      </c>
      <c r="E954" s="3">
        <v>3</v>
      </c>
    </row>
    <row r="955" spans="1:6" ht="12.75" x14ac:dyDescent="0.2">
      <c r="A955" s="4">
        <v>44657.480717256942</v>
      </c>
      <c r="B955" s="3">
        <v>11195209</v>
      </c>
      <c r="C955" s="3" t="s">
        <v>289</v>
      </c>
      <c r="D955" s="3" t="s">
        <v>895</v>
      </c>
      <c r="E955" s="3">
        <v>3</v>
      </c>
      <c r="F955" s="3" t="s">
        <v>288</v>
      </c>
    </row>
    <row r="956" spans="1:6" ht="12.75" x14ac:dyDescent="0.2">
      <c r="A956" s="4">
        <v>44658.563603680552</v>
      </c>
      <c r="B956" s="3">
        <v>11206887</v>
      </c>
      <c r="C956" s="3" t="s">
        <v>287</v>
      </c>
      <c r="D956" s="3" t="s">
        <v>895</v>
      </c>
      <c r="E956" s="3">
        <v>3</v>
      </c>
      <c r="F956" s="3" t="s">
        <v>290</v>
      </c>
    </row>
    <row r="957" spans="1:6" ht="12.75" x14ac:dyDescent="0.2">
      <c r="A957" s="4">
        <v>44657.901977986112</v>
      </c>
      <c r="B957" s="3">
        <v>11203931</v>
      </c>
      <c r="C957" s="3" t="s">
        <v>287</v>
      </c>
      <c r="D957" s="3" t="s">
        <v>896</v>
      </c>
      <c r="E957" s="3">
        <v>3</v>
      </c>
      <c r="F957" s="3" t="s">
        <v>288</v>
      </c>
    </row>
    <row r="958" spans="1:6" ht="12.75" x14ac:dyDescent="0.2">
      <c r="A958" s="4">
        <v>44673.385623993054</v>
      </c>
      <c r="B958" s="3">
        <v>11170997</v>
      </c>
      <c r="C958" s="3" t="s">
        <v>10</v>
      </c>
      <c r="D958" s="3" t="s">
        <v>270</v>
      </c>
      <c r="E958" s="3">
        <v>2</v>
      </c>
    </row>
    <row r="959" spans="1:6" ht="12.75" x14ac:dyDescent="0.2">
      <c r="A959" s="4">
        <v>44674.163163067133</v>
      </c>
      <c r="B959" s="3">
        <v>11183016</v>
      </c>
      <c r="C959" s="3" t="s">
        <v>6</v>
      </c>
      <c r="D959" s="3" t="s">
        <v>270</v>
      </c>
      <c r="E959" s="3">
        <v>2</v>
      </c>
    </row>
    <row r="960" spans="1:6" ht="12.75" x14ac:dyDescent="0.2">
      <c r="A960" s="4">
        <v>44657.942074004633</v>
      </c>
      <c r="B960" s="3">
        <v>11190231</v>
      </c>
      <c r="C960" s="3" t="s">
        <v>289</v>
      </c>
      <c r="D960" s="3" t="s">
        <v>897</v>
      </c>
      <c r="E960" s="3">
        <v>3</v>
      </c>
      <c r="F960" s="3" t="s">
        <v>288</v>
      </c>
    </row>
    <row r="961" spans="1:6" ht="12.75" x14ac:dyDescent="0.2">
      <c r="A961" s="4">
        <v>44657.488515173609</v>
      </c>
      <c r="B961" s="3">
        <v>11191704</v>
      </c>
      <c r="C961" s="3" t="s">
        <v>289</v>
      </c>
      <c r="D961" s="3" t="s">
        <v>898</v>
      </c>
      <c r="E961" s="3">
        <v>3</v>
      </c>
      <c r="F961" s="3" t="s">
        <v>288</v>
      </c>
    </row>
    <row r="962" spans="1:6" ht="12.75" x14ac:dyDescent="0.2">
      <c r="A962" s="4">
        <v>44665.543520949075</v>
      </c>
      <c r="B962" s="3">
        <v>11183245</v>
      </c>
      <c r="C962" s="3" t="s">
        <v>6</v>
      </c>
      <c r="D962" s="3" t="s">
        <v>96</v>
      </c>
      <c r="E962" s="3">
        <v>2</v>
      </c>
    </row>
    <row r="963" spans="1:6" ht="12.75" x14ac:dyDescent="0.2">
      <c r="A963" s="4">
        <v>44661.557538391207</v>
      </c>
      <c r="B963" s="3">
        <v>11180282</v>
      </c>
      <c r="C963" s="3" t="s">
        <v>6</v>
      </c>
      <c r="D963" s="3" t="s">
        <v>97</v>
      </c>
      <c r="E963" s="3">
        <v>3</v>
      </c>
    </row>
    <row r="964" spans="1:6" ht="12.75" x14ac:dyDescent="0.2">
      <c r="A964" s="4">
        <v>44657.629145590283</v>
      </c>
      <c r="B964" s="3">
        <v>11191371</v>
      </c>
      <c r="C964" s="3" t="s">
        <v>289</v>
      </c>
      <c r="D964" s="3" t="s">
        <v>899</v>
      </c>
      <c r="E964" s="3">
        <v>3</v>
      </c>
      <c r="F964" s="3" t="s">
        <v>288</v>
      </c>
    </row>
    <row r="965" spans="1:6" ht="12.75" x14ac:dyDescent="0.2">
      <c r="A965" s="4">
        <v>44658.323710949073</v>
      </c>
      <c r="B965" s="3">
        <v>11207802</v>
      </c>
      <c r="C965" s="3" t="s">
        <v>287</v>
      </c>
      <c r="D965" s="3" t="s">
        <v>899</v>
      </c>
      <c r="E965" s="3">
        <v>3</v>
      </c>
      <c r="F965" s="3" t="s">
        <v>290</v>
      </c>
    </row>
    <row r="966" spans="1:6" ht="12.75" x14ac:dyDescent="0.2">
      <c r="A966" s="4">
        <v>44669.441922071761</v>
      </c>
      <c r="B966" s="3">
        <v>11203060</v>
      </c>
      <c r="C966" s="3" t="s">
        <v>287</v>
      </c>
      <c r="D966" s="3" t="s">
        <v>899</v>
      </c>
      <c r="E966" s="3">
        <v>3</v>
      </c>
      <c r="F966" s="3" t="s">
        <v>290</v>
      </c>
    </row>
    <row r="967" spans="1:6" ht="12.75" x14ac:dyDescent="0.2">
      <c r="A967" s="4">
        <v>44669.614548182872</v>
      </c>
      <c r="B967" s="3">
        <v>11205725</v>
      </c>
      <c r="C967" s="3" t="s">
        <v>287</v>
      </c>
      <c r="D967" s="3" t="s">
        <v>899</v>
      </c>
      <c r="E967" s="3">
        <v>3</v>
      </c>
      <c r="F967" s="3" t="s">
        <v>288</v>
      </c>
    </row>
    <row r="968" spans="1:6" ht="12.75" x14ac:dyDescent="0.2">
      <c r="A968" s="4">
        <v>44658.467256296295</v>
      </c>
      <c r="B968" s="3">
        <v>11186616</v>
      </c>
      <c r="C968" s="3" t="s">
        <v>6</v>
      </c>
      <c r="D968" s="3" t="s">
        <v>98</v>
      </c>
      <c r="E968" s="3">
        <v>2</v>
      </c>
    </row>
    <row r="969" spans="1:6" ht="12.75" x14ac:dyDescent="0.2">
      <c r="A969" s="4">
        <v>44664.345474999995</v>
      </c>
      <c r="B969" s="3">
        <v>11161108</v>
      </c>
      <c r="C969" s="3" t="s">
        <v>19</v>
      </c>
      <c r="D969" s="3" t="s">
        <v>98</v>
      </c>
      <c r="E969" s="3">
        <v>2</v>
      </c>
    </row>
    <row r="970" spans="1:6" ht="12.75" x14ac:dyDescent="0.2">
      <c r="A970" s="4">
        <v>44664.347398680555</v>
      </c>
      <c r="B970" s="3">
        <v>11181049</v>
      </c>
      <c r="C970" s="3" t="s">
        <v>6</v>
      </c>
      <c r="D970" s="3" t="s">
        <v>98</v>
      </c>
      <c r="E970" s="3">
        <v>2</v>
      </c>
    </row>
    <row r="971" spans="1:6" ht="12.75" x14ac:dyDescent="0.2">
      <c r="A971" s="4">
        <v>44657.846217835649</v>
      </c>
      <c r="B971" s="3">
        <v>11192705</v>
      </c>
      <c r="C971" s="3" t="s">
        <v>289</v>
      </c>
      <c r="D971" s="3" t="s">
        <v>900</v>
      </c>
      <c r="E971" s="3">
        <v>3</v>
      </c>
      <c r="F971" s="3" t="s">
        <v>290</v>
      </c>
    </row>
    <row r="972" spans="1:6" ht="12.75" x14ac:dyDescent="0.2">
      <c r="A972" s="4">
        <v>44657.472346840281</v>
      </c>
      <c r="B972" s="3">
        <v>11193356</v>
      </c>
      <c r="C972" s="3" t="s">
        <v>289</v>
      </c>
      <c r="D972" s="3" t="s">
        <v>900</v>
      </c>
      <c r="E972" s="3">
        <v>3</v>
      </c>
      <c r="F972" s="3" t="s">
        <v>288</v>
      </c>
    </row>
    <row r="973" spans="1:6" ht="12.75" x14ac:dyDescent="0.2">
      <c r="A973" s="4">
        <v>44657.485452303241</v>
      </c>
      <c r="B973" s="3">
        <v>11206252</v>
      </c>
      <c r="C973" s="3" t="s">
        <v>287</v>
      </c>
      <c r="D973" s="3" t="s">
        <v>900</v>
      </c>
      <c r="E973" s="3">
        <v>3</v>
      </c>
      <c r="F973" s="3" t="s">
        <v>288</v>
      </c>
    </row>
    <row r="974" spans="1:6" ht="12.75" x14ac:dyDescent="0.2">
      <c r="A974" s="4">
        <v>44674.895033761575</v>
      </c>
      <c r="B974" s="3">
        <v>11200663</v>
      </c>
      <c r="C974" s="3" t="s">
        <v>287</v>
      </c>
      <c r="D974" s="3" t="s">
        <v>900</v>
      </c>
      <c r="E974" s="3">
        <v>3</v>
      </c>
      <c r="F974" s="3" t="s">
        <v>288</v>
      </c>
    </row>
    <row r="975" spans="1:6" ht="12.75" x14ac:dyDescent="0.2">
      <c r="A975" s="4">
        <v>44657.525731388887</v>
      </c>
      <c r="B975" s="3">
        <v>11195170</v>
      </c>
      <c r="C975" s="3" t="s">
        <v>289</v>
      </c>
      <c r="D975" s="3" t="s">
        <v>901</v>
      </c>
      <c r="E975" s="3">
        <v>3</v>
      </c>
      <c r="F975" s="3" t="s">
        <v>288</v>
      </c>
    </row>
    <row r="976" spans="1:6" ht="12.75" x14ac:dyDescent="0.2">
      <c r="A976" s="4">
        <v>44669.687041944446</v>
      </c>
      <c r="B976" s="3">
        <v>11195170</v>
      </c>
      <c r="C976" s="3" t="s">
        <v>289</v>
      </c>
      <c r="D976" s="3" t="s">
        <v>901</v>
      </c>
      <c r="E976" s="3">
        <v>3</v>
      </c>
      <c r="F976" s="3" t="s">
        <v>288</v>
      </c>
    </row>
    <row r="977" spans="1:6" ht="12.75" x14ac:dyDescent="0.2">
      <c r="A977" s="4">
        <v>44672.366470335648</v>
      </c>
      <c r="B977" s="3">
        <v>11208045</v>
      </c>
      <c r="C977" s="3" t="s">
        <v>287</v>
      </c>
      <c r="D977" s="3" t="s">
        <v>901</v>
      </c>
      <c r="E977" s="3">
        <v>3</v>
      </c>
      <c r="F977" s="3" t="s">
        <v>288</v>
      </c>
    </row>
    <row r="978" spans="1:6" ht="12.75" x14ac:dyDescent="0.2">
      <c r="A978" s="4">
        <v>44657.541716585649</v>
      </c>
      <c r="B978" s="3">
        <v>11195170</v>
      </c>
      <c r="C978" s="3" t="s">
        <v>289</v>
      </c>
      <c r="D978" s="3" t="s">
        <v>902</v>
      </c>
      <c r="E978" s="3">
        <v>3</v>
      </c>
      <c r="F978" s="3" t="s">
        <v>288</v>
      </c>
    </row>
    <row r="979" spans="1:6" ht="12.75" x14ac:dyDescent="0.2">
      <c r="A979" s="4">
        <v>44669.687290173606</v>
      </c>
      <c r="B979" s="3">
        <v>11195170</v>
      </c>
      <c r="C979" s="3" t="s">
        <v>289</v>
      </c>
      <c r="D979" s="3" t="s">
        <v>902</v>
      </c>
      <c r="E979" s="3">
        <v>3</v>
      </c>
      <c r="F979" s="3" t="s">
        <v>288</v>
      </c>
    </row>
    <row r="980" spans="1:6" ht="12.75" x14ac:dyDescent="0.2">
      <c r="A980" s="4">
        <v>44657.617192314814</v>
      </c>
      <c r="B980" s="3">
        <v>11206027</v>
      </c>
      <c r="C980" s="3" t="s">
        <v>287</v>
      </c>
      <c r="D980" s="3" t="s">
        <v>903</v>
      </c>
      <c r="E980" s="3">
        <v>3</v>
      </c>
      <c r="F980" s="3" t="s">
        <v>288</v>
      </c>
    </row>
    <row r="981" spans="1:6" ht="12.75" x14ac:dyDescent="0.2">
      <c r="A981" s="4">
        <v>44663.646327499999</v>
      </c>
      <c r="B981" s="3">
        <v>11182922</v>
      </c>
      <c r="C981" s="3" t="s">
        <v>6</v>
      </c>
      <c r="D981" s="3" t="s">
        <v>99</v>
      </c>
      <c r="E981" s="3">
        <v>2</v>
      </c>
    </row>
    <row r="982" spans="1:6" ht="12.75" x14ac:dyDescent="0.2">
      <c r="A982" s="4">
        <v>44658.682448009262</v>
      </c>
      <c r="B982" s="3">
        <v>11192217</v>
      </c>
      <c r="C982" s="3" t="s">
        <v>289</v>
      </c>
      <c r="D982" s="3" t="s">
        <v>904</v>
      </c>
      <c r="E982" s="3">
        <v>3</v>
      </c>
      <c r="F982" s="3" t="s">
        <v>288</v>
      </c>
    </row>
    <row r="983" spans="1:6" ht="12.75" x14ac:dyDescent="0.2">
      <c r="A983" s="4">
        <v>44657.481963680555</v>
      </c>
      <c r="B983" s="3">
        <v>11195209</v>
      </c>
      <c r="C983" s="3" t="s">
        <v>289</v>
      </c>
      <c r="D983" s="3" t="s">
        <v>905</v>
      </c>
      <c r="E983" s="3">
        <v>3</v>
      </c>
      <c r="F983" s="3" t="s">
        <v>288</v>
      </c>
    </row>
    <row r="984" spans="1:6" ht="12.75" x14ac:dyDescent="0.2">
      <c r="A984" s="4">
        <v>44657.889277719907</v>
      </c>
      <c r="B984" s="3">
        <v>11203864</v>
      </c>
      <c r="C984" s="3" t="s">
        <v>287</v>
      </c>
      <c r="D984" s="3" t="s">
        <v>906</v>
      </c>
      <c r="E984" s="3">
        <v>3</v>
      </c>
      <c r="F984" s="3" t="s">
        <v>288</v>
      </c>
    </row>
    <row r="985" spans="1:6" ht="12.75" x14ac:dyDescent="0.2">
      <c r="A985" s="4">
        <v>44657.491045752315</v>
      </c>
      <c r="B985" s="3">
        <v>11204071</v>
      </c>
      <c r="C985" s="3" t="s">
        <v>287</v>
      </c>
      <c r="D985" s="3" t="s">
        <v>907</v>
      </c>
      <c r="E985" s="3">
        <v>3</v>
      </c>
      <c r="F985" s="3" t="s">
        <v>288</v>
      </c>
    </row>
    <row r="986" spans="1:6" ht="12.75" x14ac:dyDescent="0.2">
      <c r="A986" s="4">
        <v>44665.639220567129</v>
      </c>
      <c r="B986" s="3">
        <v>11203303</v>
      </c>
      <c r="C986" s="3" t="s">
        <v>287</v>
      </c>
      <c r="D986" s="3" t="s">
        <v>907</v>
      </c>
      <c r="E986" s="3">
        <v>3</v>
      </c>
      <c r="F986" s="3" t="s">
        <v>290</v>
      </c>
    </row>
    <row r="987" spans="1:6" ht="12.75" x14ac:dyDescent="0.2">
      <c r="A987" s="4">
        <v>44667.918039942131</v>
      </c>
      <c r="B987" s="3">
        <v>11202757</v>
      </c>
      <c r="C987" s="3" t="s">
        <v>287</v>
      </c>
      <c r="D987" s="3" t="s">
        <v>907</v>
      </c>
      <c r="E987" s="3">
        <v>3</v>
      </c>
      <c r="F987" s="3" t="s">
        <v>288</v>
      </c>
    </row>
    <row r="988" spans="1:6" ht="12.75" x14ac:dyDescent="0.2">
      <c r="A988" s="4">
        <v>44657.722685613422</v>
      </c>
      <c r="B988" s="3">
        <v>11174233</v>
      </c>
      <c r="C988" s="3" t="s">
        <v>10</v>
      </c>
      <c r="D988" s="3" t="s">
        <v>100</v>
      </c>
      <c r="E988" s="3">
        <v>3</v>
      </c>
    </row>
    <row r="989" spans="1:6" ht="12.75" x14ac:dyDescent="0.2">
      <c r="A989" s="4">
        <v>44658.655949699074</v>
      </c>
      <c r="B989" s="3">
        <v>11170143</v>
      </c>
      <c r="C989" s="3" t="s">
        <v>10</v>
      </c>
      <c r="D989" s="3" t="s">
        <v>100</v>
      </c>
      <c r="E989" s="3">
        <v>3</v>
      </c>
    </row>
    <row r="990" spans="1:6" ht="12.75" x14ac:dyDescent="0.2">
      <c r="A990" s="4">
        <v>44664.652079363426</v>
      </c>
      <c r="B990" s="3">
        <v>11174233</v>
      </c>
      <c r="C990" s="3" t="s">
        <v>10</v>
      </c>
      <c r="D990" s="3" t="s">
        <v>100</v>
      </c>
      <c r="E990" s="3">
        <v>3</v>
      </c>
    </row>
    <row r="991" spans="1:6" ht="12.75" x14ac:dyDescent="0.2">
      <c r="A991" s="4">
        <v>44665.911593182871</v>
      </c>
      <c r="B991" s="3">
        <v>11194751</v>
      </c>
      <c r="C991" s="3" t="s">
        <v>289</v>
      </c>
      <c r="D991" s="3" t="s">
        <v>100</v>
      </c>
      <c r="E991" s="3">
        <v>3</v>
      </c>
      <c r="F991" s="3" t="s">
        <v>290</v>
      </c>
    </row>
    <row r="992" spans="1:6" ht="12.75" x14ac:dyDescent="0.2">
      <c r="A992" s="4">
        <v>44657.908516875003</v>
      </c>
      <c r="B992" s="3">
        <v>11166258</v>
      </c>
      <c r="C992" s="3" t="s">
        <v>19</v>
      </c>
      <c r="D992" s="3" t="s">
        <v>101</v>
      </c>
      <c r="E992" s="3">
        <v>3</v>
      </c>
    </row>
    <row r="993" spans="1:6" ht="12.75" x14ac:dyDescent="0.2">
      <c r="A993" s="4">
        <v>44657.568443506942</v>
      </c>
      <c r="B993" s="3">
        <v>11197050</v>
      </c>
      <c r="C993" s="3" t="s">
        <v>289</v>
      </c>
      <c r="D993" s="3" t="s">
        <v>908</v>
      </c>
      <c r="E993" s="3">
        <v>2</v>
      </c>
      <c r="F993" s="3" t="s">
        <v>288</v>
      </c>
    </row>
    <row r="994" spans="1:6" ht="12.75" x14ac:dyDescent="0.2">
      <c r="A994" s="4">
        <v>44657.70141436343</v>
      </c>
      <c r="B994" s="3">
        <v>11200009</v>
      </c>
      <c r="C994" s="3" t="s">
        <v>287</v>
      </c>
      <c r="D994" s="3" t="s">
        <v>908</v>
      </c>
      <c r="E994" s="3">
        <v>2</v>
      </c>
      <c r="F994" s="3" t="s">
        <v>288</v>
      </c>
    </row>
    <row r="995" spans="1:6" ht="12.75" x14ac:dyDescent="0.2">
      <c r="A995" s="4">
        <v>44657.909212557875</v>
      </c>
      <c r="B995" s="3">
        <v>11201172</v>
      </c>
      <c r="C995" s="3" t="s">
        <v>287</v>
      </c>
      <c r="D995" s="3" t="s">
        <v>908</v>
      </c>
      <c r="E995" s="3">
        <v>2</v>
      </c>
      <c r="F995" s="3" t="s">
        <v>288</v>
      </c>
    </row>
    <row r="996" spans="1:6" ht="12.75" x14ac:dyDescent="0.2">
      <c r="A996" s="4">
        <v>44657.517499398149</v>
      </c>
      <c r="B996" s="3">
        <v>11202072</v>
      </c>
      <c r="C996" s="3" t="s">
        <v>287</v>
      </c>
      <c r="D996" s="3" t="s">
        <v>908</v>
      </c>
      <c r="E996" s="3">
        <v>2</v>
      </c>
      <c r="F996" s="3" t="s">
        <v>288</v>
      </c>
    </row>
    <row r="997" spans="1:6" ht="12.75" x14ac:dyDescent="0.2">
      <c r="A997" s="4">
        <v>44658.349196412033</v>
      </c>
      <c r="B997" s="3">
        <v>11202421</v>
      </c>
      <c r="C997" s="3" t="s">
        <v>287</v>
      </c>
      <c r="D997" s="3" t="s">
        <v>908</v>
      </c>
      <c r="E997" s="3">
        <v>2</v>
      </c>
      <c r="F997" s="3" t="s">
        <v>288</v>
      </c>
    </row>
    <row r="998" spans="1:6" ht="12.75" x14ac:dyDescent="0.2">
      <c r="A998" s="4">
        <v>44657.467297372685</v>
      </c>
      <c r="B998" s="3">
        <v>11205394</v>
      </c>
      <c r="C998" s="3" t="s">
        <v>287</v>
      </c>
      <c r="D998" s="3" t="s">
        <v>908</v>
      </c>
      <c r="E998" s="3">
        <v>2</v>
      </c>
      <c r="F998" s="3" t="s">
        <v>288</v>
      </c>
    </row>
    <row r="999" spans="1:6" ht="12.75" x14ac:dyDescent="0.2">
      <c r="A999" s="4">
        <v>44657.511175231484</v>
      </c>
      <c r="B999" s="3">
        <v>11207692</v>
      </c>
      <c r="C999" s="3" t="s">
        <v>287</v>
      </c>
      <c r="D999" s="3" t="s">
        <v>908</v>
      </c>
      <c r="E999" s="3">
        <v>2</v>
      </c>
      <c r="F999" s="3" t="s">
        <v>288</v>
      </c>
    </row>
    <row r="1000" spans="1:6" ht="12.75" x14ac:dyDescent="0.2">
      <c r="A1000" s="4">
        <v>44657.516202453698</v>
      </c>
      <c r="B1000" s="3">
        <v>11208196</v>
      </c>
      <c r="C1000" s="3" t="s">
        <v>287</v>
      </c>
      <c r="D1000" s="3" t="s">
        <v>908</v>
      </c>
      <c r="E1000" s="3">
        <v>2</v>
      </c>
      <c r="F1000" s="3" t="s">
        <v>288</v>
      </c>
    </row>
    <row r="1001" spans="1:6" ht="12.75" x14ac:dyDescent="0.2">
      <c r="A1001" s="4">
        <v>44657.977853414355</v>
      </c>
      <c r="B1001" s="3" t="s">
        <v>303</v>
      </c>
      <c r="C1001" s="3" t="s">
        <v>287</v>
      </c>
      <c r="D1001" s="3" t="s">
        <v>908</v>
      </c>
      <c r="E1001" s="3">
        <v>2</v>
      </c>
      <c r="F1001" s="3" t="s">
        <v>288</v>
      </c>
    </row>
    <row r="1002" spans="1:6" ht="12.75" x14ac:dyDescent="0.2">
      <c r="A1002" s="4">
        <v>44658.658632974533</v>
      </c>
      <c r="B1002" s="3">
        <v>11201255</v>
      </c>
      <c r="C1002" s="3" t="s">
        <v>287</v>
      </c>
      <c r="D1002" s="3" t="s">
        <v>908</v>
      </c>
      <c r="E1002" s="3">
        <v>2</v>
      </c>
      <c r="F1002" s="3" t="s">
        <v>288</v>
      </c>
    </row>
    <row r="1003" spans="1:6" ht="12.75" x14ac:dyDescent="0.2">
      <c r="A1003" s="4">
        <v>44658.439641909717</v>
      </c>
      <c r="B1003" s="3">
        <v>11181616</v>
      </c>
      <c r="C1003" s="3" t="s">
        <v>6</v>
      </c>
      <c r="D1003" s="3" t="s">
        <v>102</v>
      </c>
      <c r="E1003" s="3">
        <v>3</v>
      </c>
    </row>
    <row r="1004" spans="1:6" ht="12.75" x14ac:dyDescent="0.2">
      <c r="A1004" s="4">
        <v>44657.453901493056</v>
      </c>
      <c r="B1004" s="3">
        <v>11185076</v>
      </c>
      <c r="C1004" s="3" t="s">
        <v>6</v>
      </c>
      <c r="D1004" s="3" t="s">
        <v>103</v>
      </c>
      <c r="E1004" s="3">
        <v>2</v>
      </c>
    </row>
    <row r="1005" spans="1:6" ht="12.75" x14ac:dyDescent="0.2">
      <c r="A1005" s="4">
        <v>44657.512226342587</v>
      </c>
      <c r="B1005" s="3">
        <v>11185309</v>
      </c>
      <c r="C1005" s="3" t="s">
        <v>6</v>
      </c>
      <c r="D1005" s="3" t="s">
        <v>103</v>
      </c>
      <c r="E1005" s="3">
        <v>2</v>
      </c>
    </row>
    <row r="1006" spans="1:6" ht="12.75" x14ac:dyDescent="0.2">
      <c r="A1006" s="4">
        <v>44671.963805590276</v>
      </c>
      <c r="B1006" s="3">
        <v>11174030</v>
      </c>
      <c r="C1006" s="3" t="s">
        <v>6</v>
      </c>
      <c r="D1006" s="3" t="s">
        <v>260</v>
      </c>
      <c r="E1006" s="3">
        <v>3</v>
      </c>
    </row>
    <row r="1007" spans="1:6" ht="12.75" x14ac:dyDescent="0.2">
      <c r="A1007" s="4">
        <v>44669.517325590277</v>
      </c>
      <c r="B1007" s="3">
        <v>11191191</v>
      </c>
      <c r="C1007" s="3" t="s">
        <v>289</v>
      </c>
      <c r="D1007" s="3" t="s">
        <v>260</v>
      </c>
      <c r="E1007" s="3">
        <v>3</v>
      </c>
      <c r="F1007" s="3" t="s">
        <v>290</v>
      </c>
    </row>
    <row r="1008" spans="1:6" ht="12.75" x14ac:dyDescent="0.2">
      <c r="A1008" s="4">
        <v>44657.753321620374</v>
      </c>
      <c r="B1008" s="3">
        <v>11181642</v>
      </c>
      <c r="C1008" s="3" t="s">
        <v>6</v>
      </c>
      <c r="D1008" s="3" t="s">
        <v>104</v>
      </c>
      <c r="E1008" s="3">
        <v>2</v>
      </c>
    </row>
    <row r="1009" spans="1:6" ht="12.75" x14ac:dyDescent="0.2">
      <c r="A1009" s="4">
        <v>44658.597283194445</v>
      </c>
      <c r="B1009" s="3">
        <v>11181950</v>
      </c>
      <c r="C1009" s="3" t="s">
        <v>6</v>
      </c>
      <c r="D1009" s="3" t="s">
        <v>104</v>
      </c>
      <c r="E1009" s="3">
        <v>2</v>
      </c>
    </row>
    <row r="1010" spans="1:6" ht="12.75" x14ac:dyDescent="0.2">
      <c r="A1010" s="4">
        <v>44658.338525347222</v>
      </c>
      <c r="B1010" s="3">
        <v>11201224</v>
      </c>
      <c r="C1010" s="3" t="s">
        <v>287</v>
      </c>
      <c r="D1010" s="3" t="s">
        <v>909</v>
      </c>
      <c r="E1010" s="3">
        <v>3</v>
      </c>
      <c r="F1010" s="3" t="s">
        <v>288</v>
      </c>
    </row>
    <row r="1011" spans="1:6" ht="12.75" x14ac:dyDescent="0.2">
      <c r="A1011" s="4">
        <v>44657.687272650466</v>
      </c>
      <c r="B1011" s="3">
        <v>11201767</v>
      </c>
      <c r="C1011" s="3" t="s">
        <v>287</v>
      </c>
      <c r="D1011" s="3" t="s">
        <v>909</v>
      </c>
      <c r="E1011" s="3">
        <v>3</v>
      </c>
      <c r="F1011" s="3" t="s">
        <v>288</v>
      </c>
    </row>
    <row r="1012" spans="1:6" ht="12.75" x14ac:dyDescent="0.2">
      <c r="A1012" s="4">
        <v>44658.362757939816</v>
      </c>
      <c r="B1012" s="3">
        <v>11201987</v>
      </c>
      <c r="C1012" s="3" t="s">
        <v>287</v>
      </c>
      <c r="D1012" s="3" t="s">
        <v>909</v>
      </c>
      <c r="E1012" s="3">
        <v>3</v>
      </c>
      <c r="F1012" s="3" t="s">
        <v>288</v>
      </c>
    </row>
    <row r="1013" spans="1:6" ht="12.75" x14ac:dyDescent="0.2">
      <c r="A1013" s="4">
        <v>44658.337061712962</v>
      </c>
      <c r="B1013" s="3">
        <v>11202728</v>
      </c>
      <c r="C1013" s="3" t="s">
        <v>287</v>
      </c>
      <c r="D1013" s="3" t="s">
        <v>909</v>
      </c>
      <c r="E1013" s="3">
        <v>3</v>
      </c>
      <c r="F1013" s="3" t="s">
        <v>288</v>
      </c>
    </row>
    <row r="1014" spans="1:6" ht="12.75" x14ac:dyDescent="0.2">
      <c r="A1014" s="4">
        <v>44658.383993750002</v>
      </c>
      <c r="B1014" s="3">
        <v>11204530</v>
      </c>
      <c r="C1014" s="3" t="s">
        <v>287</v>
      </c>
      <c r="D1014" s="3" t="s">
        <v>909</v>
      </c>
      <c r="E1014" s="3">
        <v>3</v>
      </c>
      <c r="F1014" s="3" t="s">
        <v>288</v>
      </c>
    </row>
    <row r="1015" spans="1:6" ht="12.75" x14ac:dyDescent="0.2">
      <c r="A1015" s="4">
        <v>44673.780481701389</v>
      </c>
      <c r="B1015" s="3">
        <v>11201399</v>
      </c>
      <c r="C1015" s="3" t="s">
        <v>287</v>
      </c>
      <c r="D1015" s="3" t="s">
        <v>909</v>
      </c>
      <c r="E1015" s="3">
        <v>3</v>
      </c>
      <c r="F1015" s="3" t="s">
        <v>288</v>
      </c>
    </row>
    <row r="1016" spans="1:6" ht="12.75" x14ac:dyDescent="0.2">
      <c r="A1016" s="4">
        <v>44657.485003275462</v>
      </c>
      <c r="B1016" s="3">
        <v>11200042</v>
      </c>
      <c r="C1016" s="3" t="s">
        <v>287</v>
      </c>
      <c r="D1016" s="3" t="s">
        <v>910</v>
      </c>
      <c r="E1016" s="3">
        <v>3</v>
      </c>
      <c r="F1016" s="3" t="s">
        <v>288</v>
      </c>
    </row>
    <row r="1017" spans="1:6" ht="12.75" x14ac:dyDescent="0.2">
      <c r="A1017" s="4">
        <v>44657.456477210653</v>
      </c>
      <c r="B1017" s="3">
        <v>11201751</v>
      </c>
      <c r="C1017" s="3" t="s">
        <v>287</v>
      </c>
      <c r="D1017" s="3" t="s">
        <v>910</v>
      </c>
      <c r="E1017" s="3">
        <v>3</v>
      </c>
      <c r="F1017" s="3" t="s">
        <v>290</v>
      </c>
    </row>
    <row r="1018" spans="1:6" ht="12.75" x14ac:dyDescent="0.2">
      <c r="A1018" s="4">
        <v>44657.48500601852</v>
      </c>
      <c r="B1018" s="3">
        <v>11201865</v>
      </c>
      <c r="C1018" s="3" t="s">
        <v>287</v>
      </c>
      <c r="D1018" s="3" t="s">
        <v>910</v>
      </c>
      <c r="E1018" s="3">
        <v>3</v>
      </c>
      <c r="F1018" s="3" t="s">
        <v>288</v>
      </c>
    </row>
    <row r="1019" spans="1:6" ht="12.75" x14ac:dyDescent="0.2">
      <c r="A1019" s="4">
        <v>44657.511083622681</v>
      </c>
      <c r="B1019" s="3">
        <v>11202730</v>
      </c>
      <c r="C1019" s="3" t="s">
        <v>287</v>
      </c>
      <c r="D1019" s="3" t="s">
        <v>910</v>
      </c>
      <c r="E1019" s="3">
        <v>3</v>
      </c>
      <c r="F1019" s="3" t="s">
        <v>288</v>
      </c>
    </row>
    <row r="1020" spans="1:6" ht="12.75" x14ac:dyDescent="0.2">
      <c r="A1020" s="4">
        <v>44657.487115706019</v>
      </c>
      <c r="B1020" s="3">
        <v>11204781</v>
      </c>
      <c r="C1020" s="3" t="s">
        <v>287</v>
      </c>
      <c r="D1020" s="3" t="s">
        <v>910</v>
      </c>
      <c r="E1020" s="3">
        <v>3</v>
      </c>
      <c r="F1020" s="3" t="s">
        <v>290</v>
      </c>
    </row>
    <row r="1021" spans="1:6" ht="12.75" x14ac:dyDescent="0.2">
      <c r="A1021" s="4">
        <v>44657.493644305556</v>
      </c>
      <c r="B1021" s="3">
        <v>11205612</v>
      </c>
      <c r="C1021" s="3" t="s">
        <v>287</v>
      </c>
      <c r="D1021" s="3" t="s">
        <v>910</v>
      </c>
      <c r="E1021" s="3">
        <v>3</v>
      </c>
      <c r="F1021" s="3" t="s">
        <v>290</v>
      </c>
    </row>
    <row r="1022" spans="1:6" ht="12.75" x14ac:dyDescent="0.2">
      <c r="A1022" s="4">
        <v>44657.485169652777</v>
      </c>
      <c r="B1022" s="3">
        <v>11205732</v>
      </c>
      <c r="C1022" s="3" t="s">
        <v>287</v>
      </c>
      <c r="D1022" s="3" t="s">
        <v>910</v>
      </c>
      <c r="E1022" s="3">
        <v>3</v>
      </c>
      <c r="F1022" s="3" t="s">
        <v>288</v>
      </c>
    </row>
    <row r="1023" spans="1:6" ht="12.75" x14ac:dyDescent="0.2">
      <c r="A1023" s="4">
        <v>44657.489398136575</v>
      </c>
      <c r="B1023" s="3">
        <v>11206637</v>
      </c>
      <c r="C1023" s="3" t="s">
        <v>287</v>
      </c>
      <c r="D1023" s="3" t="s">
        <v>910</v>
      </c>
      <c r="E1023" s="3">
        <v>3</v>
      </c>
      <c r="F1023" s="3" t="s">
        <v>288</v>
      </c>
    </row>
    <row r="1024" spans="1:6" ht="12.75" x14ac:dyDescent="0.2">
      <c r="A1024" s="4">
        <v>44657.488992488426</v>
      </c>
      <c r="B1024" s="3">
        <v>11206988</v>
      </c>
      <c r="C1024" s="3" t="s">
        <v>287</v>
      </c>
      <c r="D1024" s="3" t="s">
        <v>910</v>
      </c>
      <c r="E1024" s="3">
        <v>3</v>
      </c>
      <c r="F1024" s="3" t="s">
        <v>288</v>
      </c>
    </row>
    <row r="1025" spans="1:6" ht="12.75" x14ac:dyDescent="0.2">
      <c r="A1025" s="4">
        <v>44657.484661527778</v>
      </c>
      <c r="B1025" s="3">
        <v>11207123</v>
      </c>
      <c r="C1025" s="3" t="s">
        <v>287</v>
      </c>
      <c r="D1025" s="3" t="s">
        <v>910</v>
      </c>
      <c r="E1025" s="3">
        <v>3</v>
      </c>
      <c r="F1025" s="3" t="s">
        <v>288</v>
      </c>
    </row>
    <row r="1026" spans="1:6" ht="12.75" x14ac:dyDescent="0.2">
      <c r="A1026" s="4">
        <v>44657.511816516198</v>
      </c>
      <c r="B1026" s="3">
        <v>11208020</v>
      </c>
      <c r="C1026" s="3" t="s">
        <v>287</v>
      </c>
      <c r="D1026" s="3" t="s">
        <v>910</v>
      </c>
      <c r="E1026" s="3">
        <v>3</v>
      </c>
      <c r="F1026" s="3" t="s">
        <v>290</v>
      </c>
    </row>
    <row r="1027" spans="1:6" ht="12.75" x14ac:dyDescent="0.2">
      <c r="A1027" s="4">
        <v>44657.48873626157</v>
      </c>
      <c r="B1027" s="3">
        <v>11208443</v>
      </c>
      <c r="C1027" s="3" t="s">
        <v>287</v>
      </c>
      <c r="D1027" s="3" t="s">
        <v>910</v>
      </c>
      <c r="E1027" s="3">
        <v>3</v>
      </c>
      <c r="F1027" s="3" t="s">
        <v>288</v>
      </c>
    </row>
    <row r="1028" spans="1:6" ht="12.75" x14ac:dyDescent="0.2">
      <c r="A1028" s="4">
        <v>44658.587403263889</v>
      </c>
      <c r="B1028" s="3">
        <v>11206214</v>
      </c>
      <c r="C1028" s="3" t="s">
        <v>287</v>
      </c>
      <c r="D1028" s="3" t="s">
        <v>910</v>
      </c>
      <c r="E1028" s="3">
        <v>3</v>
      </c>
      <c r="F1028" s="3" t="s">
        <v>288</v>
      </c>
    </row>
    <row r="1029" spans="1:6" ht="12.75" x14ac:dyDescent="0.2">
      <c r="A1029" s="4">
        <v>44658.587999618059</v>
      </c>
      <c r="B1029" s="3">
        <v>11203819</v>
      </c>
      <c r="C1029" s="3" t="s">
        <v>287</v>
      </c>
      <c r="D1029" s="3" t="s">
        <v>910</v>
      </c>
      <c r="E1029" s="3">
        <v>3</v>
      </c>
      <c r="F1029" s="3" t="s">
        <v>290</v>
      </c>
    </row>
    <row r="1030" spans="1:6" ht="12.75" x14ac:dyDescent="0.2">
      <c r="A1030" s="4">
        <v>44659.59285854167</v>
      </c>
      <c r="B1030" s="3">
        <v>11200098</v>
      </c>
      <c r="C1030" s="3" t="s">
        <v>287</v>
      </c>
      <c r="D1030" s="3" t="s">
        <v>910</v>
      </c>
      <c r="E1030" s="3">
        <v>3</v>
      </c>
      <c r="F1030" s="3" t="s">
        <v>288</v>
      </c>
    </row>
    <row r="1031" spans="1:6" ht="12.75" x14ac:dyDescent="0.2">
      <c r="A1031" s="4">
        <v>44660.658559039352</v>
      </c>
      <c r="B1031" s="3">
        <v>11201952</v>
      </c>
      <c r="C1031" s="3" t="s">
        <v>287</v>
      </c>
      <c r="D1031" s="3" t="s">
        <v>910</v>
      </c>
      <c r="E1031" s="3">
        <v>3</v>
      </c>
      <c r="F1031" s="3" t="s">
        <v>288</v>
      </c>
    </row>
    <row r="1032" spans="1:6" ht="12.75" x14ac:dyDescent="0.2">
      <c r="A1032" s="4">
        <v>44673.408354155094</v>
      </c>
      <c r="B1032" s="3">
        <v>11200809</v>
      </c>
      <c r="C1032" s="3" t="s">
        <v>287</v>
      </c>
      <c r="D1032" s="3" t="s">
        <v>910</v>
      </c>
      <c r="E1032" s="3">
        <v>3</v>
      </c>
      <c r="F1032" s="3" t="s">
        <v>288</v>
      </c>
    </row>
    <row r="1033" spans="1:6" ht="12.75" x14ac:dyDescent="0.2">
      <c r="A1033" s="4">
        <v>44673.640493865736</v>
      </c>
      <c r="B1033" s="3">
        <v>11202492</v>
      </c>
      <c r="C1033" s="3" t="s">
        <v>287</v>
      </c>
      <c r="D1033" s="3" t="s">
        <v>910</v>
      </c>
      <c r="E1033" s="3">
        <v>3</v>
      </c>
      <c r="F1033" s="3" t="s">
        <v>290</v>
      </c>
    </row>
    <row r="1034" spans="1:6" ht="12.75" x14ac:dyDescent="0.2">
      <c r="A1034" s="4">
        <v>44673.640534479171</v>
      </c>
      <c r="B1034" s="3">
        <v>11202923</v>
      </c>
      <c r="C1034" s="3" t="s">
        <v>287</v>
      </c>
      <c r="D1034" s="3" t="s">
        <v>910</v>
      </c>
      <c r="E1034" s="3">
        <v>3</v>
      </c>
      <c r="F1034" s="3" t="s">
        <v>288</v>
      </c>
    </row>
    <row r="1035" spans="1:6" ht="12.75" x14ac:dyDescent="0.2">
      <c r="A1035" s="4">
        <v>44673.642006504626</v>
      </c>
      <c r="B1035" s="3">
        <v>11202393</v>
      </c>
      <c r="C1035" s="3" t="s">
        <v>287</v>
      </c>
      <c r="D1035" s="3" t="s">
        <v>910</v>
      </c>
      <c r="E1035" s="3">
        <v>3</v>
      </c>
      <c r="F1035" s="3" t="s">
        <v>288</v>
      </c>
    </row>
    <row r="1036" spans="1:6" ht="12.75" x14ac:dyDescent="0.2">
      <c r="A1036" s="4">
        <v>44673.647610810185</v>
      </c>
      <c r="B1036" s="3">
        <v>11202126</v>
      </c>
      <c r="C1036" s="3" t="s">
        <v>287</v>
      </c>
      <c r="D1036" s="3" t="s">
        <v>910</v>
      </c>
      <c r="E1036" s="3">
        <v>3</v>
      </c>
      <c r="F1036" s="3" t="s">
        <v>288</v>
      </c>
    </row>
    <row r="1037" spans="1:6" ht="12.75" x14ac:dyDescent="0.2">
      <c r="A1037" s="4">
        <v>44673.647960949078</v>
      </c>
      <c r="B1037" s="3">
        <v>11208020</v>
      </c>
      <c r="C1037" s="3" t="s">
        <v>287</v>
      </c>
      <c r="D1037" s="3" t="s">
        <v>910</v>
      </c>
      <c r="E1037" s="3">
        <v>3</v>
      </c>
      <c r="F1037" s="3" t="s">
        <v>290</v>
      </c>
    </row>
    <row r="1038" spans="1:6" ht="12.75" x14ac:dyDescent="0.2">
      <c r="A1038" s="4">
        <v>44673.647981840273</v>
      </c>
      <c r="B1038" s="3">
        <v>11202876</v>
      </c>
      <c r="C1038" s="3" t="s">
        <v>287</v>
      </c>
      <c r="D1038" s="3" t="s">
        <v>910</v>
      </c>
      <c r="E1038" s="3">
        <v>3</v>
      </c>
      <c r="F1038" s="3" t="s">
        <v>290</v>
      </c>
    </row>
    <row r="1039" spans="1:6" ht="12.75" x14ac:dyDescent="0.2">
      <c r="A1039" s="4">
        <v>44673.648688275462</v>
      </c>
      <c r="B1039" s="3">
        <v>11202629</v>
      </c>
      <c r="C1039" s="3" t="s">
        <v>287</v>
      </c>
      <c r="D1039" s="3" t="s">
        <v>910</v>
      </c>
      <c r="E1039" s="3">
        <v>3</v>
      </c>
      <c r="F1039" s="3" t="s">
        <v>290</v>
      </c>
    </row>
    <row r="1040" spans="1:6" ht="12.75" x14ac:dyDescent="0.2">
      <c r="A1040" s="4">
        <v>44673.67422375</v>
      </c>
      <c r="B1040" s="3">
        <v>11201154</v>
      </c>
      <c r="C1040" s="3" t="s">
        <v>287</v>
      </c>
      <c r="D1040" s="3" t="s">
        <v>910</v>
      </c>
      <c r="E1040" s="3">
        <v>3</v>
      </c>
      <c r="F1040" s="3" t="s">
        <v>288</v>
      </c>
    </row>
    <row r="1041" spans="1:6" ht="12.75" x14ac:dyDescent="0.2">
      <c r="A1041" s="4">
        <v>44673.679399872686</v>
      </c>
      <c r="B1041" s="3">
        <v>11203802</v>
      </c>
      <c r="C1041" s="3" t="s">
        <v>287</v>
      </c>
      <c r="D1041" s="3" t="s">
        <v>910</v>
      </c>
      <c r="E1041" s="3">
        <v>3</v>
      </c>
      <c r="F1041" s="3" t="s">
        <v>290</v>
      </c>
    </row>
    <row r="1042" spans="1:6" ht="12.75" x14ac:dyDescent="0.2">
      <c r="A1042" s="4">
        <v>44673.906687372684</v>
      </c>
      <c r="B1042" s="3">
        <v>11201038</v>
      </c>
      <c r="C1042" s="3" t="s">
        <v>287</v>
      </c>
      <c r="D1042" s="3" t="s">
        <v>910</v>
      </c>
      <c r="E1042" s="3">
        <v>3</v>
      </c>
      <c r="F1042" s="3" t="s">
        <v>290</v>
      </c>
    </row>
    <row r="1043" spans="1:6" ht="12.75" x14ac:dyDescent="0.2">
      <c r="A1043" s="4">
        <v>44657.487321203706</v>
      </c>
      <c r="B1043" s="3">
        <v>11204348</v>
      </c>
      <c r="C1043" s="3" t="s">
        <v>287</v>
      </c>
      <c r="D1043" s="3" t="s">
        <v>911</v>
      </c>
      <c r="E1043" s="3">
        <v>3</v>
      </c>
      <c r="F1043" s="3" t="s">
        <v>288</v>
      </c>
    </row>
    <row r="1044" spans="1:6" ht="12.75" x14ac:dyDescent="0.2">
      <c r="A1044" s="4">
        <v>44669.445567476854</v>
      </c>
      <c r="B1044" s="3">
        <v>11203060</v>
      </c>
      <c r="C1044" s="3" t="s">
        <v>287</v>
      </c>
      <c r="D1044" s="3" t="s">
        <v>911</v>
      </c>
      <c r="E1044" s="3">
        <v>3</v>
      </c>
      <c r="F1044" s="3" t="s">
        <v>288</v>
      </c>
    </row>
    <row r="1045" spans="1:6" ht="12.75" x14ac:dyDescent="0.2">
      <c r="A1045" s="4">
        <v>44672.93820856481</v>
      </c>
      <c r="B1045" s="3">
        <v>11205024</v>
      </c>
      <c r="C1045" s="3" t="s">
        <v>287</v>
      </c>
      <c r="D1045" s="3" t="s">
        <v>911</v>
      </c>
      <c r="E1045" s="3">
        <v>3</v>
      </c>
      <c r="F1045" s="3" t="s">
        <v>290</v>
      </c>
    </row>
    <row r="1046" spans="1:6" ht="12.75" x14ac:dyDescent="0.2">
      <c r="A1046" s="4">
        <v>44673.667779467592</v>
      </c>
      <c r="B1046" s="3">
        <v>11207518</v>
      </c>
      <c r="C1046" s="3" t="s">
        <v>287</v>
      </c>
      <c r="D1046" s="3" t="s">
        <v>911</v>
      </c>
      <c r="E1046" s="3">
        <v>3</v>
      </c>
      <c r="F1046" s="3" t="s">
        <v>288</v>
      </c>
    </row>
    <row r="1047" spans="1:6" ht="12.75" x14ac:dyDescent="0.2">
      <c r="A1047" s="4">
        <v>44673.767932777773</v>
      </c>
      <c r="B1047" s="3">
        <v>11202461</v>
      </c>
      <c r="C1047" s="3" t="s">
        <v>287</v>
      </c>
      <c r="D1047" s="3" t="s">
        <v>911</v>
      </c>
      <c r="E1047" s="3">
        <v>3</v>
      </c>
      <c r="F1047" s="3" t="s">
        <v>290</v>
      </c>
    </row>
    <row r="1048" spans="1:6" ht="12.75" x14ac:dyDescent="0.2">
      <c r="A1048" s="4">
        <v>44673.812955173613</v>
      </c>
      <c r="B1048" s="3">
        <v>11208340</v>
      </c>
      <c r="C1048" s="3" t="s">
        <v>287</v>
      </c>
      <c r="D1048" s="3" t="s">
        <v>911</v>
      </c>
      <c r="E1048" s="3">
        <v>3</v>
      </c>
      <c r="F1048" s="3" t="s">
        <v>288</v>
      </c>
    </row>
    <row r="1049" spans="1:6" ht="12.75" x14ac:dyDescent="0.2">
      <c r="A1049" s="4">
        <v>44659.280166111115</v>
      </c>
      <c r="B1049" s="3">
        <v>11201490</v>
      </c>
      <c r="C1049" s="3" t="s">
        <v>287</v>
      </c>
      <c r="D1049" s="3" t="s">
        <v>912</v>
      </c>
      <c r="E1049" s="3">
        <v>3</v>
      </c>
      <c r="F1049" s="3" t="s">
        <v>288</v>
      </c>
    </row>
    <row r="1050" spans="1:6" ht="12.75" x14ac:dyDescent="0.2">
      <c r="A1050" s="4">
        <v>44659.510413148149</v>
      </c>
      <c r="B1050" s="3">
        <v>11201911</v>
      </c>
      <c r="C1050" s="3" t="s">
        <v>287</v>
      </c>
      <c r="D1050" s="3" t="s">
        <v>912</v>
      </c>
      <c r="E1050" s="3">
        <v>3</v>
      </c>
      <c r="F1050" s="3" t="s">
        <v>288</v>
      </c>
    </row>
    <row r="1051" spans="1:6" ht="12.75" x14ac:dyDescent="0.2">
      <c r="A1051" s="4">
        <v>44657.463325150464</v>
      </c>
      <c r="B1051" s="3">
        <v>11191821</v>
      </c>
      <c r="C1051" s="3" t="s">
        <v>289</v>
      </c>
      <c r="D1051" s="3" t="s">
        <v>913</v>
      </c>
      <c r="E1051" s="3">
        <v>3</v>
      </c>
      <c r="F1051" s="3" t="s">
        <v>288</v>
      </c>
    </row>
    <row r="1052" spans="1:6" ht="12.75" x14ac:dyDescent="0.2">
      <c r="A1052" s="4">
        <v>44658.846087025464</v>
      </c>
      <c r="B1052" s="3">
        <v>11203910</v>
      </c>
      <c r="C1052" s="3" t="s">
        <v>287</v>
      </c>
      <c r="D1052" s="3" t="s">
        <v>914</v>
      </c>
      <c r="E1052" s="3">
        <v>3</v>
      </c>
      <c r="F1052" s="3" t="s">
        <v>288</v>
      </c>
    </row>
    <row r="1053" spans="1:6" ht="12.75" x14ac:dyDescent="0.2">
      <c r="A1053" s="4">
        <v>44657.574581446759</v>
      </c>
      <c r="B1053" s="3">
        <v>11191883</v>
      </c>
      <c r="C1053" s="3" t="s">
        <v>289</v>
      </c>
      <c r="D1053" s="3" t="s">
        <v>915</v>
      </c>
      <c r="E1053" s="3">
        <v>3</v>
      </c>
      <c r="F1053" s="3" t="s">
        <v>288</v>
      </c>
    </row>
    <row r="1054" spans="1:6" ht="12.75" x14ac:dyDescent="0.2">
      <c r="A1054" s="4">
        <v>44657.462999305557</v>
      </c>
      <c r="B1054" s="3">
        <v>11194518</v>
      </c>
      <c r="C1054" s="3" t="s">
        <v>289</v>
      </c>
      <c r="D1054" s="3" t="s">
        <v>915</v>
      </c>
      <c r="E1054" s="3">
        <v>3</v>
      </c>
      <c r="F1054" s="3" t="s">
        <v>288</v>
      </c>
    </row>
    <row r="1055" spans="1:6" ht="12.75" x14ac:dyDescent="0.2">
      <c r="A1055" s="4">
        <v>44659.48553795139</v>
      </c>
      <c r="B1055" s="3">
        <v>11194271</v>
      </c>
      <c r="C1055" s="3" t="s">
        <v>289</v>
      </c>
      <c r="D1055" s="3" t="s">
        <v>915</v>
      </c>
      <c r="E1055" s="3">
        <v>3</v>
      </c>
      <c r="F1055" s="3" t="s">
        <v>288</v>
      </c>
    </row>
    <row r="1056" spans="1:6" ht="12.75" x14ac:dyDescent="0.2">
      <c r="A1056" s="4">
        <v>44657.458179629626</v>
      </c>
      <c r="B1056" s="3">
        <v>11173007</v>
      </c>
      <c r="C1056" s="3" t="s">
        <v>10</v>
      </c>
      <c r="D1056" s="3" t="s">
        <v>105</v>
      </c>
      <c r="E1056" s="3">
        <v>3</v>
      </c>
    </row>
    <row r="1057" spans="1:6" ht="12.75" x14ac:dyDescent="0.2">
      <c r="A1057" s="4">
        <v>44657.468440069446</v>
      </c>
      <c r="B1057" s="3">
        <v>11161115</v>
      </c>
      <c r="C1057" s="3" t="s">
        <v>19</v>
      </c>
      <c r="D1057" s="3" t="s">
        <v>105</v>
      </c>
      <c r="E1057" s="3">
        <v>3</v>
      </c>
    </row>
    <row r="1058" spans="1:6" ht="12.75" x14ac:dyDescent="0.2">
      <c r="A1058" s="4">
        <v>44657.49567444445</v>
      </c>
      <c r="B1058" s="3">
        <v>11176256</v>
      </c>
      <c r="C1058" s="3" t="s">
        <v>10</v>
      </c>
      <c r="D1058" s="3" t="s">
        <v>105</v>
      </c>
      <c r="E1058" s="3">
        <v>3</v>
      </c>
    </row>
    <row r="1059" spans="1:6" ht="12.75" x14ac:dyDescent="0.2">
      <c r="A1059" s="4">
        <v>44663.510836701389</v>
      </c>
      <c r="B1059" s="3">
        <v>12190173</v>
      </c>
      <c r="C1059" s="3" t="s">
        <v>14</v>
      </c>
      <c r="D1059" s="3" t="s">
        <v>105</v>
      </c>
      <c r="E1059" s="3">
        <v>3</v>
      </c>
    </row>
    <row r="1060" spans="1:6" ht="12.75" x14ac:dyDescent="0.2">
      <c r="A1060" s="4">
        <v>44663.516943460651</v>
      </c>
      <c r="B1060" s="3">
        <v>12190173</v>
      </c>
      <c r="C1060" s="3" t="s">
        <v>14</v>
      </c>
      <c r="D1060" s="3" t="s">
        <v>105</v>
      </c>
      <c r="E1060" s="3">
        <v>3</v>
      </c>
    </row>
    <row r="1061" spans="1:6" ht="12.75" x14ac:dyDescent="0.2">
      <c r="A1061" s="4">
        <v>44657.593262199072</v>
      </c>
      <c r="B1061" s="3">
        <v>11192677</v>
      </c>
      <c r="C1061" s="3" t="s">
        <v>289</v>
      </c>
      <c r="D1061" s="3" t="s">
        <v>105</v>
      </c>
      <c r="E1061" s="3">
        <v>3</v>
      </c>
      <c r="F1061" s="3" t="s">
        <v>290</v>
      </c>
    </row>
    <row r="1062" spans="1:6" ht="12.75" x14ac:dyDescent="0.2">
      <c r="A1062" s="4">
        <v>44657.500434733796</v>
      </c>
      <c r="B1062" s="3">
        <v>11192844</v>
      </c>
      <c r="C1062" s="3" t="s">
        <v>289</v>
      </c>
      <c r="D1062" s="3" t="s">
        <v>105</v>
      </c>
      <c r="E1062" s="3">
        <v>3</v>
      </c>
      <c r="F1062" s="3" t="s">
        <v>288</v>
      </c>
    </row>
    <row r="1063" spans="1:6" ht="12.75" x14ac:dyDescent="0.2">
      <c r="A1063" s="4">
        <v>44657.620082592592</v>
      </c>
      <c r="B1063" s="3">
        <v>11195386</v>
      </c>
      <c r="C1063" s="3" t="s">
        <v>289</v>
      </c>
      <c r="D1063" s="3" t="s">
        <v>105</v>
      </c>
      <c r="E1063" s="3">
        <v>3</v>
      </c>
      <c r="F1063" s="3" t="s">
        <v>291</v>
      </c>
    </row>
    <row r="1064" spans="1:6" ht="12.75" x14ac:dyDescent="0.2">
      <c r="A1064" s="4">
        <v>44657.651566898145</v>
      </c>
      <c r="B1064" s="3">
        <v>11202862</v>
      </c>
      <c r="C1064" s="3" t="s">
        <v>287</v>
      </c>
      <c r="D1064" s="3" t="s">
        <v>105</v>
      </c>
      <c r="E1064" s="3">
        <v>3</v>
      </c>
      <c r="F1064" s="3" t="s">
        <v>288</v>
      </c>
    </row>
    <row r="1065" spans="1:6" ht="12.75" x14ac:dyDescent="0.2">
      <c r="A1065" s="4">
        <v>44657.960514548613</v>
      </c>
      <c r="B1065" s="3">
        <v>11203405</v>
      </c>
      <c r="C1065" s="3" t="s">
        <v>287</v>
      </c>
      <c r="D1065" s="3" t="s">
        <v>105</v>
      </c>
      <c r="E1065" s="3">
        <v>3</v>
      </c>
      <c r="F1065" s="3" t="s">
        <v>290</v>
      </c>
    </row>
    <row r="1066" spans="1:6" ht="12.75" x14ac:dyDescent="0.2">
      <c r="A1066" s="4">
        <v>44658.628689432866</v>
      </c>
      <c r="B1066" s="3">
        <v>11203156</v>
      </c>
      <c r="C1066" s="3" t="s">
        <v>287</v>
      </c>
      <c r="D1066" s="3" t="s">
        <v>105</v>
      </c>
      <c r="E1066" s="3">
        <v>3</v>
      </c>
      <c r="F1066" s="3" t="s">
        <v>290</v>
      </c>
    </row>
    <row r="1067" spans="1:6" ht="12.75" x14ac:dyDescent="0.2">
      <c r="A1067" s="4">
        <v>44658.791798333332</v>
      </c>
      <c r="B1067" s="3">
        <v>11190173</v>
      </c>
      <c r="C1067" s="3" t="s">
        <v>289</v>
      </c>
      <c r="D1067" s="3" t="s">
        <v>105</v>
      </c>
      <c r="E1067" s="3">
        <v>3</v>
      </c>
      <c r="F1067" s="3" t="s">
        <v>290</v>
      </c>
    </row>
    <row r="1068" spans="1:6" ht="12.75" x14ac:dyDescent="0.2">
      <c r="A1068" s="4">
        <v>44661.70248699074</v>
      </c>
      <c r="B1068" s="3">
        <v>11201753</v>
      </c>
      <c r="C1068" s="3" t="s">
        <v>287</v>
      </c>
      <c r="D1068" s="3" t="s">
        <v>105</v>
      </c>
      <c r="E1068" s="3">
        <v>3</v>
      </c>
      <c r="F1068" s="3" t="s">
        <v>288</v>
      </c>
    </row>
    <row r="1069" spans="1:6" ht="12.75" x14ac:dyDescent="0.2">
      <c r="A1069" s="4">
        <v>44662.658854120367</v>
      </c>
      <c r="B1069" s="3">
        <v>11202226</v>
      </c>
      <c r="C1069" s="3" t="s">
        <v>287</v>
      </c>
      <c r="D1069" s="3" t="s">
        <v>105</v>
      </c>
      <c r="E1069" s="3">
        <v>3</v>
      </c>
      <c r="F1069" s="3" t="s">
        <v>288</v>
      </c>
    </row>
    <row r="1070" spans="1:6" ht="12.75" x14ac:dyDescent="0.2">
      <c r="A1070" s="4">
        <v>44670.432963761574</v>
      </c>
      <c r="B1070" s="3">
        <v>11191320</v>
      </c>
      <c r="C1070" s="3" t="s">
        <v>289</v>
      </c>
      <c r="D1070" s="3" t="s">
        <v>105</v>
      </c>
      <c r="E1070" s="3">
        <v>3</v>
      </c>
      <c r="F1070" s="3" t="s">
        <v>288</v>
      </c>
    </row>
    <row r="1071" spans="1:6" ht="12.75" x14ac:dyDescent="0.2">
      <c r="A1071" s="4">
        <v>44672.446598587965</v>
      </c>
      <c r="B1071" s="3">
        <v>11191881</v>
      </c>
      <c r="C1071" s="3" t="s">
        <v>289</v>
      </c>
      <c r="D1071" s="3" t="s">
        <v>105</v>
      </c>
      <c r="E1071" s="3">
        <v>3</v>
      </c>
      <c r="F1071" s="3" t="s">
        <v>288</v>
      </c>
    </row>
    <row r="1072" spans="1:6" ht="12.75" x14ac:dyDescent="0.2">
      <c r="A1072" s="4">
        <v>44659.427347766206</v>
      </c>
      <c r="B1072" s="3">
        <v>11194651</v>
      </c>
      <c r="C1072" s="3" t="s">
        <v>289</v>
      </c>
      <c r="D1072" s="3" t="s">
        <v>916</v>
      </c>
      <c r="E1072" s="3">
        <v>3</v>
      </c>
      <c r="F1072" s="3" t="s">
        <v>288</v>
      </c>
    </row>
    <row r="1073" spans="1:6" ht="12.75" x14ac:dyDescent="0.2">
      <c r="A1073" s="4">
        <v>44657.968233576394</v>
      </c>
      <c r="B1073" s="3">
        <v>11193519</v>
      </c>
      <c r="C1073" s="3" t="s">
        <v>289</v>
      </c>
      <c r="D1073" s="3" t="s">
        <v>917</v>
      </c>
      <c r="E1073" s="3">
        <v>3</v>
      </c>
      <c r="F1073" s="3" t="s">
        <v>288</v>
      </c>
    </row>
    <row r="1074" spans="1:6" ht="12.75" x14ac:dyDescent="0.2">
      <c r="A1074" s="4">
        <v>44657.556375578701</v>
      </c>
      <c r="B1074" s="3">
        <v>11208138</v>
      </c>
      <c r="C1074" s="3" t="s">
        <v>287</v>
      </c>
      <c r="D1074" s="3" t="s">
        <v>918</v>
      </c>
      <c r="E1074" s="3">
        <v>3</v>
      </c>
      <c r="F1074" s="3" t="s">
        <v>288</v>
      </c>
    </row>
    <row r="1075" spans="1:6" ht="12.75" x14ac:dyDescent="0.2">
      <c r="A1075" s="4">
        <v>44657.751929363425</v>
      </c>
      <c r="B1075" s="3">
        <v>11181642</v>
      </c>
      <c r="C1075" s="3" t="s">
        <v>6</v>
      </c>
      <c r="D1075" s="3" t="s">
        <v>106</v>
      </c>
      <c r="E1075" s="3">
        <v>2</v>
      </c>
    </row>
    <row r="1076" spans="1:6" ht="12.75" x14ac:dyDescent="0.2">
      <c r="A1076" s="4">
        <v>44660.563868553239</v>
      </c>
      <c r="B1076" s="3">
        <v>11193179</v>
      </c>
      <c r="C1076" s="3" t="s">
        <v>289</v>
      </c>
      <c r="D1076" s="3" t="s">
        <v>919</v>
      </c>
      <c r="E1076" s="3">
        <v>3</v>
      </c>
      <c r="F1076" s="3" t="s">
        <v>288</v>
      </c>
    </row>
    <row r="1077" spans="1:6" ht="12.75" x14ac:dyDescent="0.2">
      <c r="A1077" s="4">
        <v>44659.512959618056</v>
      </c>
      <c r="B1077" s="3">
        <v>11201911</v>
      </c>
      <c r="C1077" s="3" t="s">
        <v>287</v>
      </c>
      <c r="D1077" s="3" t="s">
        <v>920</v>
      </c>
      <c r="E1077" s="3">
        <v>3</v>
      </c>
      <c r="F1077" s="3" t="s">
        <v>290</v>
      </c>
    </row>
    <row r="1078" spans="1:6" ht="12.75" x14ac:dyDescent="0.2">
      <c r="A1078" s="4">
        <v>44675.970643101857</v>
      </c>
      <c r="B1078" s="3">
        <v>11200010</v>
      </c>
      <c r="C1078" s="3" t="s">
        <v>287</v>
      </c>
      <c r="D1078" s="3" t="s">
        <v>920</v>
      </c>
      <c r="E1078" s="3">
        <v>3</v>
      </c>
      <c r="F1078" s="3" t="s">
        <v>288</v>
      </c>
    </row>
    <row r="1079" spans="1:6" ht="12.75" x14ac:dyDescent="0.2">
      <c r="A1079" s="4">
        <v>44676.020694375002</v>
      </c>
      <c r="B1079" s="3">
        <v>11182107</v>
      </c>
      <c r="C1079" s="3" t="s">
        <v>6</v>
      </c>
      <c r="D1079" s="3" t="s">
        <v>285</v>
      </c>
      <c r="E1079" s="3">
        <v>2</v>
      </c>
    </row>
    <row r="1080" spans="1:6" ht="12.75" x14ac:dyDescent="0.2">
      <c r="A1080" s="4">
        <v>44659.512032025465</v>
      </c>
      <c r="B1080" s="3">
        <v>11201911</v>
      </c>
      <c r="C1080" s="3" t="s">
        <v>287</v>
      </c>
      <c r="D1080" s="3" t="s">
        <v>921</v>
      </c>
      <c r="E1080" s="3">
        <v>3</v>
      </c>
      <c r="F1080" s="3" t="s">
        <v>288</v>
      </c>
    </row>
    <row r="1081" spans="1:6" ht="12.75" x14ac:dyDescent="0.2">
      <c r="A1081" s="4">
        <v>44657.454286377309</v>
      </c>
      <c r="B1081" s="3">
        <v>11185076</v>
      </c>
      <c r="C1081" s="3" t="s">
        <v>6</v>
      </c>
      <c r="D1081" s="3" t="s">
        <v>107</v>
      </c>
      <c r="E1081" s="3">
        <v>2</v>
      </c>
    </row>
    <row r="1082" spans="1:6" ht="12.75" x14ac:dyDescent="0.2">
      <c r="A1082" s="4">
        <v>44657.460987824074</v>
      </c>
      <c r="B1082" s="3">
        <v>11171357</v>
      </c>
      <c r="C1082" s="3" t="s">
        <v>10</v>
      </c>
      <c r="D1082" s="3" t="s">
        <v>107</v>
      </c>
      <c r="E1082" s="3">
        <v>2</v>
      </c>
    </row>
    <row r="1083" spans="1:6" ht="12.75" x14ac:dyDescent="0.2">
      <c r="A1083" s="4">
        <v>44658.957339108798</v>
      </c>
      <c r="B1083" s="3">
        <v>11174589</v>
      </c>
      <c r="C1083" s="3" t="s">
        <v>10</v>
      </c>
      <c r="D1083" s="3" t="s">
        <v>107</v>
      </c>
      <c r="E1083" s="3">
        <v>2</v>
      </c>
    </row>
    <row r="1084" spans="1:6" ht="12.75" x14ac:dyDescent="0.2">
      <c r="A1084" s="4">
        <v>44663.419114618053</v>
      </c>
      <c r="B1084" s="3">
        <v>11181468</v>
      </c>
      <c r="C1084" s="3" t="s">
        <v>6</v>
      </c>
      <c r="D1084" s="3" t="s">
        <v>107</v>
      </c>
      <c r="E1084" s="3">
        <v>2</v>
      </c>
    </row>
    <row r="1085" spans="1:6" ht="12.75" x14ac:dyDescent="0.2">
      <c r="A1085" s="4">
        <v>44657.578187418985</v>
      </c>
      <c r="B1085" s="3">
        <v>11201302</v>
      </c>
      <c r="C1085" s="3" t="s">
        <v>287</v>
      </c>
      <c r="D1085" s="3" t="s">
        <v>922</v>
      </c>
      <c r="E1085" s="3">
        <v>3</v>
      </c>
      <c r="F1085" s="3" t="s">
        <v>288</v>
      </c>
    </row>
    <row r="1086" spans="1:6" ht="12.75" x14ac:dyDescent="0.2">
      <c r="A1086" s="4">
        <v>44657.579798495368</v>
      </c>
      <c r="B1086" s="3">
        <v>11203862</v>
      </c>
      <c r="C1086" s="3" t="s">
        <v>287</v>
      </c>
      <c r="D1086" s="3" t="s">
        <v>922</v>
      </c>
      <c r="E1086" s="3">
        <v>3</v>
      </c>
      <c r="F1086" s="3" t="s">
        <v>288</v>
      </c>
    </row>
    <row r="1087" spans="1:6" ht="12.75" x14ac:dyDescent="0.2">
      <c r="A1087" s="4">
        <v>44665.539026307873</v>
      </c>
      <c r="B1087" s="3">
        <v>11202468</v>
      </c>
      <c r="C1087" s="3" t="s">
        <v>287</v>
      </c>
      <c r="D1087" s="3" t="s">
        <v>922</v>
      </c>
      <c r="E1087" s="3">
        <v>3</v>
      </c>
      <c r="F1087" s="3" t="s">
        <v>288</v>
      </c>
    </row>
    <row r="1088" spans="1:6" ht="12.75" x14ac:dyDescent="0.2">
      <c r="A1088" s="4">
        <v>44670.444086319447</v>
      </c>
      <c r="B1088" s="3">
        <v>11206890</v>
      </c>
      <c r="C1088" s="3" t="s">
        <v>287</v>
      </c>
      <c r="D1088" s="3" t="s">
        <v>922</v>
      </c>
      <c r="E1088" s="3">
        <v>3</v>
      </c>
      <c r="F1088" s="3" t="s">
        <v>288</v>
      </c>
    </row>
    <row r="1089" spans="1:6" ht="12.75" x14ac:dyDescent="0.2">
      <c r="A1089" s="4">
        <v>44659.598563055551</v>
      </c>
      <c r="B1089" s="3">
        <v>11184472</v>
      </c>
      <c r="C1089" s="3" t="s">
        <v>6</v>
      </c>
      <c r="D1089" s="3" t="s">
        <v>108</v>
      </c>
      <c r="E1089" s="3">
        <v>2</v>
      </c>
    </row>
    <row r="1090" spans="1:6" ht="12.75" x14ac:dyDescent="0.2">
      <c r="A1090" s="4">
        <v>44657.55485601852</v>
      </c>
      <c r="B1090" s="3">
        <v>11200412</v>
      </c>
      <c r="C1090" s="3" t="s">
        <v>287</v>
      </c>
      <c r="D1090" s="3" t="s">
        <v>923</v>
      </c>
      <c r="E1090" s="3">
        <v>3</v>
      </c>
      <c r="F1090" s="3" t="s">
        <v>288</v>
      </c>
    </row>
    <row r="1091" spans="1:6" ht="12.75" x14ac:dyDescent="0.2">
      <c r="A1091" s="4">
        <v>44657.447637233796</v>
      </c>
      <c r="B1091" s="3">
        <v>11202606</v>
      </c>
      <c r="C1091" s="3" t="s">
        <v>287</v>
      </c>
      <c r="D1091" s="3" t="s">
        <v>923</v>
      </c>
      <c r="E1091" s="3">
        <v>3</v>
      </c>
      <c r="F1091" s="3" t="s">
        <v>288</v>
      </c>
    </row>
    <row r="1092" spans="1:6" ht="12.75" x14ac:dyDescent="0.2">
      <c r="A1092" s="4">
        <v>44657.867554780096</v>
      </c>
      <c r="B1092" s="3">
        <v>11203466</v>
      </c>
      <c r="C1092" s="3" t="s">
        <v>287</v>
      </c>
      <c r="D1092" s="3" t="s">
        <v>923</v>
      </c>
      <c r="E1092" s="3">
        <v>3</v>
      </c>
      <c r="F1092" s="3" t="s">
        <v>288</v>
      </c>
    </row>
    <row r="1093" spans="1:6" ht="12.75" x14ac:dyDescent="0.2">
      <c r="A1093" s="4">
        <v>44657.888961863428</v>
      </c>
      <c r="B1093" s="3">
        <v>11203848</v>
      </c>
      <c r="C1093" s="3" t="s">
        <v>287</v>
      </c>
      <c r="D1093" s="3" t="s">
        <v>923</v>
      </c>
      <c r="E1093" s="3">
        <v>3</v>
      </c>
      <c r="F1093" s="3" t="s">
        <v>288</v>
      </c>
    </row>
    <row r="1094" spans="1:6" ht="12.75" x14ac:dyDescent="0.2">
      <c r="A1094" s="4">
        <v>44657.766871192129</v>
      </c>
      <c r="B1094" s="3">
        <v>11207125</v>
      </c>
      <c r="C1094" s="3" t="s">
        <v>287</v>
      </c>
      <c r="D1094" s="3" t="s">
        <v>923</v>
      </c>
      <c r="E1094" s="3">
        <v>3</v>
      </c>
      <c r="F1094" s="3" t="s">
        <v>288</v>
      </c>
    </row>
    <row r="1095" spans="1:6" ht="12.75" x14ac:dyDescent="0.2">
      <c r="A1095" s="4">
        <v>44657.736270243055</v>
      </c>
      <c r="B1095" s="3">
        <v>11208367</v>
      </c>
      <c r="C1095" s="3" t="s">
        <v>287</v>
      </c>
      <c r="D1095" s="3" t="s">
        <v>923</v>
      </c>
      <c r="E1095" s="3">
        <v>3</v>
      </c>
      <c r="F1095" s="3" t="s">
        <v>290</v>
      </c>
    </row>
    <row r="1096" spans="1:6" ht="12.75" x14ac:dyDescent="0.2">
      <c r="A1096" s="4">
        <v>44658.671268090278</v>
      </c>
      <c r="B1096" s="3">
        <v>11202306</v>
      </c>
      <c r="C1096" s="3" t="s">
        <v>287</v>
      </c>
      <c r="D1096" s="3" t="s">
        <v>923</v>
      </c>
      <c r="E1096" s="3">
        <v>3</v>
      </c>
      <c r="F1096" s="3" t="s">
        <v>290</v>
      </c>
    </row>
    <row r="1097" spans="1:6" ht="12.75" x14ac:dyDescent="0.2">
      <c r="A1097" s="4">
        <v>44660.019189583334</v>
      </c>
      <c r="B1097" s="3">
        <v>11195354</v>
      </c>
      <c r="C1097" s="3" t="s">
        <v>289</v>
      </c>
      <c r="D1097" s="3" t="s">
        <v>923</v>
      </c>
      <c r="E1097" s="3">
        <v>3</v>
      </c>
      <c r="F1097" s="3" t="s">
        <v>290</v>
      </c>
    </row>
    <row r="1098" spans="1:6" ht="12.75" x14ac:dyDescent="0.2">
      <c r="A1098" s="4">
        <v>44665.539998148146</v>
      </c>
      <c r="B1098" s="3">
        <v>11202468</v>
      </c>
      <c r="C1098" s="3" t="s">
        <v>287</v>
      </c>
      <c r="D1098" s="3" t="s">
        <v>923</v>
      </c>
      <c r="E1098" s="3">
        <v>3</v>
      </c>
      <c r="F1098" s="3" t="s">
        <v>288</v>
      </c>
    </row>
    <row r="1099" spans="1:6" ht="12.75" x14ac:dyDescent="0.2">
      <c r="A1099" s="4">
        <v>44673.781645717594</v>
      </c>
      <c r="B1099" s="3">
        <v>11201399</v>
      </c>
      <c r="C1099" s="3" t="s">
        <v>287</v>
      </c>
      <c r="D1099" s="3" t="s">
        <v>923</v>
      </c>
      <c r="E1099" s="3">
        <v>3</v>
      </c>
      <c r="F1099" s="3" t="s">
        <v>290</v>
      </c>
    </row>
    <row r="1100" spans="1:6" ht="12.75" x14ac:dyDescent="0.2">
      <c r="A1100" s="4">
        <v>44657.5550715625</v>
      </c>
      <c r="B1100" s="3">
        <v>11205663</v>
      </c>
      <c r="C1100" s="3" t="s">
        <v>287</v>
      </c>
      <c r="D1100" s="3" t="s">
        <v>924</v>
      </c>
      <c r="E1100" s="3">
        <v>3</v>
      </c>
      <c r="F1100" s="3" t="s">
        <v>290</v>
      </c>
    </row>
    <row r="1101" spans="1:6" ht="12.75" x14ac:dyDescent="0.2">
      <c r="A1101" s="4">
        <v>44659.359289108797</v>
      </c>
      <c r="B1101" s="3">
        <v>11200714</v>
      </c>
      <c r="C1101" s="3" t="s">
        <v>287</v>
      </c>
      <c r="D1101" s="3" t="s">
        <v>925</v>
      </c>
      <c r="E1101" s="3">
        <v>3</v>
      </c>
      <c r="F1101" s="3" t="s">
        <v>288</v>
      </c>
    </row>
    <row r="1102" spans="1:6" ht="12.75" x14ac:dyDescent="0.2">
      <c r="A1102" s="4">
        <v>44659.564189004624</v>
      </c>
      <c r="B1102" s="3">
        <v>11204333</v>
      </c>
      <c r="C1102" s="3" t="s">
        <v>287</v>
      </c>
      <c r="D1102" s="3" t="s">
        <v>925</v>
      </c>
      <c r="E1102" s="3">
        <v>3</v>
      </c>
      <c r="F1102" s="3" t="s">
        <v>288</v>
      </c>
    </row>
    <row r="1103" spans="1:6" ht="12.75" x14ac:dyDescent="0.2">
      <c r="A1103" s="4">
        <v>44667.563666458329</v>
      </c>
      <c r="B1103" s="3">
        <v>11205865</v>
      </c>
      <c r="C1103" s="3" t="s">
        <v>287</v>
      </c>
      <c r="D1103" s="3" t="s">
        <v>925</v>
      </c>
      <c r="E1103" s="3">
        <v>3</v>
      </c>
      <c r="F1103" s="3" t="s">
        <v>288</v>
      </c>
    </row>
    <row r="1104" spans="1:6" ht="12.75" x14ac:dyDescent="0.2">
      <c r="A1104" s="4">
        <v>44675.389335856482</v>
      </c>
      <c r="B1104" s="3">
        <v>11204396</v>
      </c>
      <c r="C1104" s="3" t="s">
        <v>287</v>
      </c>
      <c r="D1104" s="3" t="s">
        <v>925</v>
      </c>
      <c r="E1104" s="3">
        <v>3</v>
      </c>
      <c r="F1104" s="3" t="s">
        <v>288</v>
      </c>
    </row>
    <row r="1105" spans="1:6" ht="12.75" x14ac:dyDescent="0.2">
      <c r="A1105" s="4">
        <v>44659.506510462961</v>
      </c>
      <c r="B1105" s="3">
        <v>11201911</v>
      </c>
      <c r="C1105" s="3" t="s">
        <v>287</v>
      </c>
      <c r="D1105" s="3" t="s">
        <v>926</v>
      </c>
      <c r="E1105" s="3">
        <v>3</v>
      </c>
      <c r="F1105" s="3" t="s">
        <v>288</v>
      </c>
    </row>
    <row r="1106" spans="1:6" ht="12.75" x14ac:dyDescent="0.2">
      <c r="A1106" s="4">
        <v>44659.552076296299</v>
      </c>
      <c r="B1106" s="3">
        <v>11208424</v>
      </c>
      <c r="C1106" s="3" t="s">
        <v>287</v>
      </c>
      <c r="D1106" s="3" t="s">
        <v>926</v>
      </c>
      <c r="E1106" s="3">
        <v>3</v>
      </c>
      <c r="F1106" s="3" t="s">
        <v>288</v>
      </c>
    </row>
    <row r="1107" spans="1:6" ht="12.75" x14ac:dyDescent="0.2">
      <c r="A1107" s="4">
        <v>44657.990451203703</v>
      </c>
      <c r="B1107" s="3">
        <v>11193588</v>
      </c>
      <c r="C1107" s="3" t="s">
        <v>289</v>
      </c>
      <c r="D1107" s="3" t="s">
        <v>927</v>
      </c>
      <c r="E1107" s="3">
        <v>3</v>
      </c>
      <c r="F1107" s="3" t="s">
        <v>288</v>
      </c>
    </row>
    <row r="1108" spans="1:6" ht="12.75" x14ac:dyDescent="0.2">
      <c r="A1108" s="4">
        <v>44658.533291412037</v>
      </c>
      <c r="B1108" s="3">
        <v>11195683</v>
      </c>
      <c r="C1108" s="3" t="s">
        <v>289</v>
      </c>
      <c r="D1108" s="3" t="s">
        <v>927</v>
      </c>
      <c r="E1108" s="3">
        <v>3</v>
      </c>
      <c r="F1108" s="3" t="s">
        <v>288</v>
      </c>
    </row>
    <row r="1109" spans="1:6" ht="12.75" x14ac:dyDescent="0.2">
      <c r="A1109" s="4">
        <v>44659.408473495372</v>
      </c>
      <c r="B1109" s="3">
        <v>11191908</v>
      </c>
      <c r="C1109" s="3" t="s">
        <v>289</v>
      </c>
      <c r="D1109" s="3" t="s">
        <v>927</v>
      </c>
      <c r="E1109" s="3">
        <v>3</v>
      </c>
      <c r="F1109" s="3" t="s">
        <v>288</v>
      </c>
    </row>
    <row r="1110" spans="1:6" ht="12.75" x14ac:dyDescent="0.2">
      <c r="A1110" s="4">
        <v>44657.873204652773</v>
      </c>
      <c r="B1110" s="3">
        <v>1119138</v>
      </c>
      <c r="C1110" s="3" t="s">
        <v>289</v>
      </c>
      <c r="D1110" s="3" t="s">
        <v>928</v>
      </c>
      <c r="E1110" s="3">
        <v>3</v>
      </c>
      <c r="F1110" s="3" t="s">
        <v>288</v>
      </c>
    </row>
    <row r="1111" spans="1:6" ht="12.75" x14ac:dyDescent="0.2">
      <c r="A1111" s="4">
        <v>44657.972463819446</v>
      </c>
      <c r="B1111" s="3">
        <v>11190241</v>
      </c>
      <c r="C1111" s="3" t="s">
        <v>289</v>
      </c>
      <c r="D1111" s="3" t="s">
        <v>928</v>
      </c>
      <c r="E1111" s="3">
        <v>3</v>
      </c>
      <c r="F1111" s="3" t="s">
        <v>288</v>
      </c>
    </row>
    <row r="1112" spans="1:6" ht="12.75" x14ac:dyDescent="0.2">
      <c r="A1112" s="4">
        <v>44657.898991018519</v>
      </c>
      <c r="B1112" s="3">
        <v>11190268</v>
      </c>
      <c r="C1112" s="3" t="s">
        <v>289</v>
      </c>
      <c r="D1112" s="3" t="s">
        <v>928</v>
      </c>
      <c r="E1112" s="3">
        <v>3</v>
      </c>
      <c r="F1112" s="3" t="s">
        <v>288</v>
      </c>
    </row>
    <row r="1113" spans="1:6" ht="12.75" x14ac:dyDescent="0.2">
      <c r="A1113" s="4">
        <v>44658.049649918983</v>
      </c>
      <c r="B1113" s="3">
        <v>11190447</v>
      </c>
      <c r="C1113" s="3" t="s">
        <v>289</v>
      </c>
      <c r="D1113" s="3" t="s">
        <v>928</v>
      </c>
      <c r="E1113" s="3">
        <v>3</v>
      </c>
      <c r="F1113" s="3" t="s">
        <v>288</v>
      </c>
    </row>
    <row r="1114" spans="1:6" ht="12.75" x14ac:dyDescent="0.2">
      <c r="A1114" s="4">
        <v>44657.869125358797</v>
      </c>
      <c r="B1114" s="3">
        <v>11190753</v>
      </c>
      <c r="C1114" s="3" t="s">
        <v>289</v>
      </c>
      <c r="D1114" s="3" t="s">
        <v>928</v>
      </c>
      <c r="E1114" s="3">
        <v>3</v>
      </c>
      <c r="F1114" s="3" t="s">
        <v>288</v>
      </c>
    </row>
    <row r="1115" spans="1:6" ht="12.75" x14ac:dyDescent="0.2">
      <c r="A1115" s="4">
        <v>44657.867889375004</v>
      </c>
      <c r="B1115" s="3">
        <v>11190830</v>
      </c>
      <c r="C1115" s="3" t="s">
        <v>289</v>
      </c>
      <c r="D1115" s="3" t="s">
        <v>928</v>
      </c>
      <c r="E1115" s="3">
        <v>3</v>
      </c>
      <c r="F1115" s="3" t="s">
        <v>288</v>
      </c>
    </row>
    <row r="1116" spans="1:6" ht="12.75" x14ac:dyDescent="0.2">
      <c r="A1116" s="4">
        <v>44657.868607523153</v>
      </c>
      <c r="B1116" s="3">
        <v>11191526</v>
      </c>
      <c r="C1116" s="3" t="s">
        <v>289</v>
      </c>
      <c r="D1116" s="3" t="s">
        <v>928</v>
      </c>
      <c r="E1116" s="3">
        <v>3</v>
      </c>
      <c r="F1116" s="3" t="s">
        <v>288</v>
      </c>
    </row>
    <row r="1117" spans="1:6" ht="12.75" x14ac:dyDescent="0.2">
      <c r="A1117" s="4">
        <v>44657.865821840278</v>
      </c>
      <c r="B1117" s="3">
        <v>11192472</v>
      </c>
      <c r="C1117" s="3" t="s">
        <v>289</v>
      </c>
      <c r="D1117" s="3" t="s">
        <v>928</v>
      </c>
      <c r="E1117" s="3">
        <v>3</v>
      </c>
      <c r="F1117" s="3" t="s">
        <v>288</v>
      </c>
    </row>
    <row r="1118" spans="1:6" ht="12.75" x14ac:dyDescent="0.2">
      <c r="A1118" s="4">
        <v>44657.873116064817</v>
      </c>
      <c r="B1118" s="3">
        <v>11192507</v>
      </c>
      <c r="C1118" s="3" t="s">
        <v>289</v>
      </c>
      <c r="D1118" s="3" t="s">
        <v>928</v>
      </c>
      <c r="E1118" s="3">
        <v>3</v>
      </c>
      <c r="F1118" s="3" t="s">
        <v>288</v>
      </c>
    </row>
    <row r="1119" spans="1:6" ht="12.75" x14ac:dyDescent="0.2">
      <c r="A1119" s="4">
        <v>44657.970776516202</v>
      </c>
      <c r="B1119" s="3">
        <v>11192509</v>
      </c>
      <c r="C1119" s="3" t="s">
        <v>289</v>
      </c>
      <c r="D1119" s="3" t="s">
        <v>928</v>
      </c>
      <c r="E1119" s="3">
        <v>3</v>
      </c>
      <c r="F1119" s="3" t="s">
        <v>288</v>
      </c>
    </row>
    <row r="1120" spans="1:6" ht="12.75" x14ac:dyDescent="0.2">
      <c r="A1120" s="4">
        <v>44658.38795827546</v>
      </c>
      <c r="B1120" s="3">
        <v>11192820</v>
      </c>
      <c r="C1120" s="3" t="s">
        <v>289</v>
      </c>
      <c r="D1120" s="3" t="s">
        <v>928</v>
      </c>
      <c r="E1120" s="3">
        <v>3</v>
      </c>
      <c r="F1120" s="3" t="s">
        <v>288</v>
      </c>
    </row>
    <row r="1121" spans="1:6" ht="12.75" x14ac:dyDescent="0.2">
      <c r="A1121" s="4">
        <v>44657.898558483794</v>
      </c>
      <c r="B1121" s="3">
        <v>11192849</v>
      </c>
      <c r="C1121" s="3" t="s">
        <v>289</v>
      </c>
      <c r="D1121" s="3" t="s">
        <v>928</v>
      </c>
      <c r="E1121" s="3">
        <v>3</v>
      </c>
      <c r="F1121" s="3" t="s">
        <v>290</v>
      </c>
    </row>
    <row r="1122" spans="1:6" ht="12.75" x14ac:dyDescent="0.2">
      <c r="A1122" s="4">
        <v>44657.869430624996</v>
      </c>
      <c r="B1122" s="3">
        <v>11193209</v>
      </c>
      <c r="C1122" s="3" t="s">
        <v>289</v>
      </c>
      <c r="D1122" s="3" t="s">
        <v>928</v>
      </c>
      <c r="E1122" s="3">
        <v>3</v>
      </c>
      <c r="F1122" s="3" t="s">
        <v>288</v>
      </c>
    </row>
    <row r="1123" spans="1:6" ht="12.75" x14ac:dyDescent="0.2">
      <c r="A1123" s="4">
        <v>44657.93077806713</v>
      </c>
      <c r="B1123" s="3">
        <v>11193209</v>
      </c>
      <c r="C1123" s="3" t="s">
        <v>289</v>
      </c>
      <c r="D1123" s="3" t="s">
        <v>928</v>
      </c>
      <c r="E1123" s="3">
        <v>3</v>
      </c>
      <c r="F1123" s="3" t="s">
        <v>288</v>
      </c>
    </row>
    <row r="1124" spans="1:6" ht="12.75" x14ac:dyDescent="0.2">
      <c r="A1124" s="4">
        <v>44657.944752152776</v>
      </c>
      <c r="B1124" s="3">
        <v>11193241</v>
      </c>
      <c r="C1124" s="3" t="s">
        <v>289</v>
      </c>
      <c r="D1124" s="3" t="s">
        <v>928</v>
      </c>
      <c r="E1124" s="3">
        <v>3</v>
      </c>
      <c r="F1124" s="3" t="s">
        <v>288</v>
      </c>
    </row>
    <row r="1125" spans="1:6" ht="12.75" x14ac:dyDescent="0.2">
      <c r="A1125" s="4">
        <v>44657.86463773148</v>
      </c>
      <c r="B1125" s="3">
        <v>11193273</v>
      </c>
      <c r="C1125" s="3" t="s">
        <v>289</v>
      </c>
      <c r="D1125" s="3" t="s">
        <v>928</v>
      </c>
      <c r="E1125" s="3">
        <v>3</v>
      </c>
      <c r="F1125" s="3" t="s">
        <v>288</v>
      </c>
    </row>
    <row r="1126" spans="1:6" ht="12.75" x14ac:dyDescent="0.2">
      <c r="A1126" s="4">
        <v>44658.044095081015</v>
      </c>
      <c r="B1126" s="3">
        <v>11193459</v>
      </c>
      <c r="C1126" s="3" t="s">
        <v>289</v>
      </c>
      <c r="D1126" s="3" t="s">
        <v>928</v>
      </c>
      <c r="E1126" s="3">
        <v>3</v>
      </c>
      <c r="F1126" s="3" t="s">
        <v>288</v>
      </c>
    </row>
    <row r="1127" spans="1:6" ht="12.75" x14ac:dyDescent="0.2">
      <c r="A1127" s="4">
        <v>44657.967762442131</v>
      </c>
      <c r="B1127" s="3">
        <v>11193519</v>
      </c>
      <c r="C1127" s="3" t="s">
        <v>289</v>
      </c>
      <c r="D1127" s="3" t="s">
        <v>928</v>
      </c>
      <c r="E1127" s="3">
        <v>3</v>
      </c>
      <c r="F1127" s="3" t="s">
        <v>288</v>
      </c>
    </row>
    <row r="1128" spans="1:6" ht="12.75" x14ac:dyDescent="0.2">
      <c r="A1128" s="4">
        <v>44657.857135671293</v>
      </c>
      <c r="B1128" s="3">
        <v>11193545</v>
      </c>
      <c r="C1128" s="3" t="s">
        <v>289</v>
      </c>
      <c r="D1128" s="3" t="s">
        <v>928</v>
      </c>
      <c r="E1128" s="3">
        <v>3</v>
      </c>
      <c r="F1128" s="3" t="s">
        <v>288</v>
      </c>
    </row>
    <row r="1129" spans="1:6" ht="12.75" x14ac:dyDescent="0.2">
      <c r="A1129" s="4">
        <v>44657.934522962962</v>
      </c>
      <c r="B1129" s="3">
        <v>11193596</v>
      </c>
      <c r="C1129" s="3" t="s">
        <v>289</v>
      </c>
      <c r="D1129" s="3" t="s">
        <v>928</v>
      </c>
      <c r="E1129" s="3">
        <v>3</v>
      </c>
      <c r="F1129" s="3" t="s">
        <v>288</v>
      </c>
    </row>
    <row r="1130" spans="1:6" ht="12.75" x14ac:dyDescent="0.2">
      <c r="A1130" s="4">
        <v>44657.876606122685</v>
      </c>
      <c r="B1130" s="3">
        <v>11193716</v>
      </c>
      <c r="C1130" s="3" t="s">
        <v>289</v>
      </c>
      <c r="D1130" s="3" t="s">
        <v>928</v>
      </c>
      <c r="E1130" s="3">
        <v>3</v>
      </c>
      <c r="F1130" s="3" t="s">
        <v>290</v>
      </c>
    </row>
    <row r="1131" spans="1:6" ht="12.75" x14ac:dyDescent="0.2">
      <c r="A1131" s="4">
        <v>44657.863114247681</v>
      </c>
      <c r="B1131" s="3">
        <v>11193971</v>
      </c>
      <c r="C1131" s="3" t="s">
        <v>289</v>
      </c>
      <c r="D1131" s="3" t="s">
        <v>928</v>
      </c>
      <c r="E1131" s="3">
        <v>3</v>
      </c>
      <c r="F1131" s="3" t="s">
        <v>288</v>
      </c>
    </row>
    <row r="1132" spans="1:6" ht="12.75" x14ac:dyDescent="0.2">
      <c r="A1132" s="4">
        <v>44658.001508171292</v>
      </c>
      <c r="B1132" s="3">
        <v>11194274</v>
      </c>
      <c r="C1132" s="3" t="s">
        <v>289</v>
      </c>
      <c r="D1132" s="3" t="s">
        <v>928</v>
      </c>
      <c r="E1132" s="3">
        <v>3</v>
      </c>
      <c r="F1132" s="3" t="s">
        <v>288</v>
      </c>
    </row>
    <row r="1133" spans="1:6" ht="12.75" x14ac:dyDescent="0.2">
      <c r="A1133" s="4">
        <v>44657.994368009255</v>
      </c>
      <c r="B1133" s="3">
        <v>11194325</v>
      </c>
      <c r="C1133" s="3" t="s">
        <v>289</v>
      </c>
      <c r="D1133" s="3" t="s">
        <v>928</v>
      </c>
      <c r="E1133" s="3">
        <v>3</v>
      </c>
      <c r="F1133" s="3" t="s">
        <v>288</v>
      </c>
    </row>
    <row r="1134" spans="1:6" ht="12.75" x14ac:dyDescent="0.2">
      <c r="A1134" s="4">
        <v>44657.888381481476</v>
      </c>
      <c r="B1134" s="3">
        <v>11194721</v>
      </c>
      <c r="C1134" s="3" t="s">
        <v>289</v>
      </c>
      <c r="D1134" s="3" t="s">
        <v>928</v>
      </c>
      <c r="E1134" s="3">
        <v>3</v>
      </c>
      <c r="F1134" s="3" t="s">
        <v>288</v>
      </c>
    </row>
    <row r="1135" spans="1:6" ht="12.75" x14ac:dyDescent="0.2">
      <c r="A1135" s="4">
        <v>44658.04479049769</v>
      </c>
      <c r="B1135" s="3">
        <v>11194901</v>
      </c>
      <c r="C1135" s="3" t="s">
        <v>289</v>
      </c>
      <c r="D1135" s="3" t="s">
        <v>928</v>
      </c>
      <c r="E1135" s="3">
        <v>3</v>
      </c>
      <c r="F1135" s="3" t="s">
        <v>288</v>
      </c>
    </row>
    <row r="1136" spans="1:6" ht="12.75" x14ac:dyDescent="0.2">
      <c r="A1136" s="4">
        <v>44657.868220000004</v>
      </c>
      <c r="B1136" s="3">
        <v>11194908</v>
      </c>
      <c r="C1136" s="3" t="s">
        <v>289</v>
      </c>
      <c r="D1136" s="3" t="s">
        <v>928</v>
      </c>
      <c r="E1136" s="3">
        <v>3</v>
      </c>
      <c r="F1136" s="3" t="s">
        <v>288</v>
      </c>
    </row>
    <row r="1137" spans="1:6" ht="12.75" x14ac:dyDescent="0.2">
      <c r="A1137" s="4">
        <v>44657.960330694448</v>
      </c>
      <c r="B1137" s="3">
        <v>11195112</v>
      </c>
      <c r="C1137" s="3" t="s">
        <v>289</v>
      </c>
      <c r="D1137" s="3" t="s">
        <v>928</v>
      </c>
      <c r="E1137" s="3">
        <v>3</v>
      </c>
      <c r="F1137" s="3" t="s">
        <v>288</v>
      </c>
    </row>
    <row r="1138" spans="1:6" ht="12.75" x14ac:dyDescent="0.2">
      <c r="A1138" s="4">
        <v>44657.864195300921</v>
      </c>
      <c r="B1138" s="3">
        <v>11195135</v>
      </c>
      <c r="C1138" s="3" t="s">
        <v>289</v>
      </c>
      <c r="D1138" s="3" t="s">
        <v>928</v>
      </c>
      <c r="E1138" s="3">
        <v>3</v>
      </c>
      <c r="F1138" s="3" t="s">
        <v>288</v>
      </c>
    </row>
    <row r="1139" spans="1:6" ht="12.75" x14ac:dyDescent="0.2">
      <c r="A1139" s="4">
        <v>44657.866234502319</v>
      </c>
      <c r="B1139" s="3">
        <v>11195923</v>
      </c>
      <c r="C1139" s="3" t="s">
        <v>289</v>
      </c>
      <c r="D1139" s="3" t="s">
        <v>928</v>
      </c>
      <c r="E1139" s="3">
        <v>3</v>
      </c>
      <c r="F1139" s="3" t="s">
        <v>288</v>
      </c>
    </row>
    <row r="1140" spans="1:6" ht="12.75" x14ac:dyDescent="0.2">
      <c r="A1140" s="4">
        <v>44658.624376631946</v>
      </c>
      <c r="B1140" s="3">
        <v>11195113</v>
      </c>
      <c r="C1140" s="3" t="s">
        <v>289</v>
      </c>
      <c r="D1140" s="3" t="s">
        <v>928</v>
      </c>
      <c r="E1140" s="3">
        <v>3</v>
      </c>
      <c r="F1140" s="3" t="s">
        <v>290</v>
      </c>
    </row>
    <row r="1141" spans="1:6" ht="12.75" x14ac:dyDescent="0.2">
      <c r="A1141" s="4">
        <v>44658.625684236111</v>
      </c>
      <c r="B1141" s="3">
        <v>11192578</v>
      </c>
      <c r="C1141" s="3" t="s">
        <v>289</v>
      </c>
      <c r="D1141" s="3" t="s">
        <v>928</v>
      </c>
      <c r="E1141" s="3">
        <v>3</v>
      </c>
      <c r="F1141" s="3" t="s">
        <v>290</v>
      </c>
    </row>
    <row r="1142" spans="1:6" ht="12.75" x14ac:dyDescent="0.2">
      <c r="A1142" s="4">
        <v>44658.791054016205</v>
      </c>
      <c r="B1142" s="3">
        <v>11190173</v>
      </c>
      <c r="C1142" s="3" t="s">
        <v>289</v>
      </c>
      <c r="D1142" s="3" t="s">
        <v>928</v>
      </c>
      <c r="E1142" s="3">
        <v>3</v>
      </c>
      <c r="F1142" s="3" t="s">
        <v>288</v>
      </c>
    </row>
    <row r="1143" spans="1:6" ht="12.75" x14ac:dyDescent="0.2">
      <c r="A1143" s="4">
        <v>44659.677800289355</v>
      </c>
      <c r="B1143" s="3">
        <v>11194795</v>
      </c>
      <c r="C1143" s="3" t="s">
        <v>289</v>
      </c>
      <c r="D1143" s="3" t="s">
        <v>928</v>
      </c>
      <c r="E1143" s="3">
        <v>3</v>
      </c>
      <c r="F1143" s="3" t="s">
        <v>291</v>
      </c>
    </row>
    <row r="1144" spans="1:6" ht="12.75" x14ac:dyDescent="0.2">
      <c r="A1144" s="4">
        <v>44657.474662083332</v>
      </c>
      <c r="B1144" s="3">
        <v>11193483</v>
      </c>
      <c r="C1144" s="3" t="s">
        <v>289</v>
      </c>
      <c r="D1144" s="3" t="s">
        <v>929</v>
      </c>
      <c r="E1144" s="3">
        <v>3</v>
      </c>
      <c r="F1144" s="3" t="s">
        <v>288</v>
      </c>
    </row>
    <row r="1145" spans="1:6" ht="12.75" x14ac:dyDescent="0.2">
      <c r="A1145" s="4">
        <v>44658.626294467591</v>
      </c>
      <c r="B1145" s="3">
        <v>11193460</v>
      </c>
      <c r="C1145" s="3" t="s">
        <v>289</v>
      </c>
      <c r="D1145" s="3" t="s">
        <v>929</v>
      </c>
      <c r="E1145" s="3">
        <v>3</v>
      </c>
      <c r="F1145" s="3" t="s">
        <v>288</v>
      </c>
    </row>
    <row r="1146" spans="1:6" ht="12.75" x14ac:dyDescent="0.2">
      <c r="A1146" s="4">
        <v>44657.460643402781</v>
      </c>
      <c r="B1146" s="3">
        <v>11183591</v>
      </c>
      <c r="C1146" s="3" t="s">
        <v>6</v>
      </c>
      <c r="D1146" s="3" t="s">
        <v>109</v>
      </c>
      <c r="E1146" s="3">
        <v>2</v>
      </c>
    </row>
    <row r="1147" spans="1:6" ht="12.75" x14ac:dyDescent="0.2">
      <c r="A1147" s="4">
        <v>44657.763766018514</v>
      </c>
      <c r="B1147" s="3">
        <v>11183591</v>
      </c>
      <c r="C1147" s="3" t="s">
        <v>6</v>
      </c>
      <c r="D1147" s="3" t="s">
        <v>109</v>
      </c>
      <c r="E1147" s="3">
        <v>2</v>
      </c>
    </row>
    <row r="1148" spans="1:6" ht="12.75" x14ac:dyDescent="0.2">
      <c r="A1148" s="4">
        <v>44672.412305601851</v>
      </c>
      <c r="B1148" s="3">
        <v>11191762</v>
      </c>
      <c r="C1148" s="3" t="s">
        <v>289</v>
      </c>
      <c r="D1148" s="3" t="s">
        <v>930</v>
      </c>
      <c r="E1148" s="3">
        <v>3</v>
      </c>
      <c r="F1148" s="3" t="s">
        <v>288</v>
      </c>
    </row>
    <row r="1149" spans="1:6" ht="12.75" x14ac:dyDescent="0.2">
      <c r="A1149" s="4">
        <v>44659.515004166664</v>
      </c>
      <c r="B1149" s="3">
        <v>11201911</v>
      </c>
      <c r="C1149" s="3" t="s">
        <v>287</v>
      </c>
      <c r="D1149" s="3" t="s">
        <v>931</v>
      </c>
      <c r="E1149" s="3">
        <v>3</v>
      </c>
      <c r="F1149" s="3" t="s">
        <v>290</v>
      </c>
    </row>
    <row r="1150" spans="1:6" ht="12.75" x14ac:dyDescent="0.2">
      <c r="A1150" s="4">
        <v>44657.916294363429</v>
      </c>
      <c r="B1150" s="3">
        <v>11166258</v>
      </c>
      <c r="C1150" s="3" t="s">
        <v>19</v>
      </c>
      <c r="D1150" s="3" t="s">
        <v>110</v>
      </c>
      <c r="E1150" s="3">
        <v>2</v>
      </c>
    </row>
    <row r="1151" spans="1:6" ht="12.75" x14ac:dyDescent="0.2">
      <c r="A1151" s="4">
        <v>44658.887009756945</v>
      </c>
      <c r="B1151" s="3">
        <v>11180862</v>
      </c>
      <c r="C1151" s="3" t="s">
        <v>6</v>
      </c>
      <c r="D1151" s="3" t="s">
        <v>111</v>
      </c>
      <c r="E1151" s="3">
        <v>2</v>
      </c>
    </row>
    <row r="1152" spans="1:6" ht="12.75" x14ac:dyDescent="0.2">
      <c r="A1152" s="4">
        <v>44657.454869374997</v>
      </c>
      <c r="B1152" s="3">
        <v>11185076</v>
      </c>
      <c r="C1152" s="3" t="s">
        <v>6</v>
      </c>
      <c r="D1152" s="3" t="s">
        <v>112</v>
      </c>
      <c r="E1152" s="3">
        <v>2</v>
      </c>
    </row>
    <row r="1153" spans="1:6" ht="12.75" x14ac:dyDescent="0.2">
      <c r="A1153" s="4">
        <v>44673.782494421292</v>
      </c>
      <c r="B1153" s="3">
        <v>11201399</v>
      </c>
      <c r="C1153" s="3" t="s">
        <v>287</v>
      </c>
      <c r="D1153" s="3" t="s">
        <v>932</v>
      </c>
      <c r="E1153" s="3">
        <v>3</v>
      </c>
      <c r="F1153" s="3" t="s">
        <v>290</v>
      </c>
    </row>
    <row r="1154" spans="1:6" ht="12.75" x14ac:dyDescent="0.2">
      <c r="A1154" s="4">
        <v>44673.784676342591</v>
      </c>
      <c r="B1154" s="3">
        <v>11201399</v>
      </c>
      <c r="C1154" s="3" t="s">
        <v>287</v>
      </c>
      <c r="D1154" s="3" t="s">
        <v>933</v>
      </c>
      <c r="E1154" s="3">
        <v>3</v>
      </c>
      <c r="F1154" s="3" t="s">
        <v>290</v>
      </c>
    </row>
    <row r="1155" spans="1:6" ht="12.75" x14ac:dyDescent="0.2">
      <c r="A1155" s="4">
        <v>44659.006608622687</v>
      </c>
      <c r="B1155" s="3">
        <v>11207624</v>
      </c>
      <c r="C1155" s="3" t="s">
        <v>287</v>
      </c>
      <c r="D1155" s="3" t="s">
        <v>113</v>
      </c>
      <c r="E1155" s="3">
        <v>10</v>
      </c>
      <c r="F1155" s="3" t="s">
        <v>288</v>
      </c>
    </row>
    <row r="1156" spans="1:6" ht="12.75" x14ac:dyDescent="0.2">
      <c r="A1156" s="4">
        <v>44660.513632303242</v>
      </c>
      <c r="B1156" s="3">
        <v>11161060</v>
      </c>
      <c r="C1156" s="3" t="s">
        <v>19</v>
      </c>
      <c r="D1156" s="3" t="s">
        <v>113</v>
      </c>
      <c r="E1156" s="3">
        <v>3</v>
      </c>
    </row>
    <row r="1157" spans="1:6" ht="12.75" x14ac:dyDescent="0.2">
      <c r="A1157" s="4">
        <v>44661.366071516204</v>
      </c>
      <c r="B1157" s="3">
        <v>11182676</v>
      </c>
      <c r="C1157" s="3" t="s">
        <v>6</v>
      </c>
      <c r="D1157" s="3" t="s">
        <v>113</v>
      </c>
      <c r="E1157" s="3">
        <v>3</v>
      </c>
    </row>
    <row r="1158" spans="1:6" ht="12.75" x14ac:dyDescent="0.2">
      <c r="A1158" s="4">
        <v>44661.626737303246</v>
      </c>
      <c r="B1158" s="3">
        <v>11174680</v>
      </c>
      <c r="C1158" s="3" t="s">
        <v>10</v>
      </c>
      <c r="D1158" s="3" t="s">
        <v>113</v>
      </c>
      <c r="E1158" s="3">
        <v>3</v>
      </c>
    </row>
    <row r="1159" spans="1:6" ht="12.75" x14ac:dyDescent="0.2">
      <c r="A1159" s="4">
        <v>44663.426356562501</v>
      </c>
      <c r="B1159" s="3">
        <v>12190173</v>
      </c>
      <c r="C1159" s="3" t="s">
        <v>14</v>
      </c>
      <c r="D1159" s="3" t="s">
        <v>113</v>
      </c>
      <c r="E1159" s="3">
        <v>3</v>
      </c>
    </row>
    <row r="1160" spans="1:6" ht="12.75" x14ac:dyDescent="0.2">
      <c r="A1160" s="4">
        <v>44674.829863587962</v>
      </c>
      <c r="B1160" s="3">
        <v>11183782</v>
      </c>
      <c r="C1160" s="3" t="s">
        <v>6</v>
      </c>
      <c r="D1160" s="3" t="s">
        <v>113</v>
      </c>
      <c r="E1160" s="3">
        <v>3</v>
      </c>
    </row>
    <row r="1161" spans="1:6" ht="12.75" x14ac:dyDescent="0.2">
      <c r="A1161" s="4">
        <v>44657.553196574074</v>
      </c>
      <c r="B1161" s="3">
        <v>11193570</v>
      </c>
      <c r="C1161" s="3" t="s">
        <v>289</v>
      </c>
      <c r="D1161" s="3" t="s">
        <v>113</v>
      </c>
      <c r="E1161" s="3">
        <v>3</v>
      </c>
      <c r="F1161" s="3" t="s">
        <v>291</v>
      </c>
    </row>
    <row r="1162" spans="1:6" ht="12.75" x14ac:dyDescent="0.2">
      <c r="A1162" s="4">
        <v>44657.88256943287</v>
      </c>
      <c r="B1162" s="3">
        <v>11203842</v>
      </c>
      <c r="C1162" s="3" t="s">
        <v>287</v>
      </c>
      <c r="D1162" s="3" t="s">
        <v>113</v>
      </c>
      <c r="E1162" s="3">
        <v>3</v>
      </c>
      <c r="F1162" s="3" t="s">
        <v>288</v>
      </c>
    </row>
    <row r="1163" spans="1:6" ht="12.75" x14ac:dyDescent="0.2">
      <c r="A1163" s="4">
        <v>44657.885742013888</v>
      </c>
      <c r="B1163" s="3">
        <v>11203842</v>
      </c>
      <c r="C1163" s="3" t="s">
        <v>287</v>
      </c>
      <c r="D1163" s="3" t="s">
        <v>113</v>
      </c>
      <c r="E1163" s="3">
        <v>3</v>
      </c>
      <c r="F1163" s="3" t="s">
        <v>288</v>
      </c>
    </row>
    <row r="1164" spans="1:6" ht="12.75" x14ac:dyDescent="0.2">
      <c r="A1164" s="4">
        <v>44657.471108090278</v>
      </c>
      <c r="B1164" s="3">
        <v>11180327</v>
      </c>
      <c r="C1164" s="3" t="s">
        <v>6</v>
      </c>
      <c r="D1164" s="3" t="s">
        <v>114</v>
      </c>
      <c r="E1164" s="3">
        <v>3</v>
      </c>
    </row>
    <row r="1165" spans="1:6" ht="12.75" x14ac:dyDescent="0.2">
      <c r="A1165" s="4">
        <v>44657.912046631944</v>
      </c>
      <c r="B1165" s="3">
        <v>11166258</v>
      </c>
      <c r="C1165" s="3" t="s">
        <v>19</v>
      </c>
      <c r="D1165" s="3" t="s">
        <v>114</v>
      </c>
      <c r="E1165" s="3">
        <v>3</v>
      </c>
    </row>
    <row r="1166" spans="1:6" ht="12.75" x14ac:dyDescent="0.2">
      <c r="A1166" s="4">
        <v>44657.989435601849</v>
      </c>
      <c r="B1166" s="3">
        <v>11180681</v>
      </c>
      <c r="C1166" s="3" t="s">
        <v>6</v>
      </c>
      <c r="D1166" s="3" t="s">
        <v>114</v>
      </c>
      <c r="E1166" s="3">
        <v>3</v>
      </c>
    </row>
    <row r="1167" spans="1:6" ht="12.75" x14ac:dyDescent="0.2">
      <c r="A1167" s="4">
        <v>44658.418304305553</v>
      </c>
      <c r="B1167" s="3">
        <v>11182625</v>
      </c>
      <c r="C1167" s="3" t="s">
        <v>6</v>
      </c>
      <c r="D1167" s="3" t="s">
        <v>114</v>
      </c>
      <c r="E1167" s="3">
        <v>3</v>
      </c>
    </row>
    <row r="1168" spans="1:6" ht="12.75" x14ac:dyDescent="0.2">
      <c r="A1168" s="4">
        <v>44661.627127777778</v>
      </c>
      <c r="B1168" s="3">
        <v>11174680</v>
      </c>
      <c r="C1168" s="3" t="s">
        <v>10</v>
      </c>
      <c r="D1168" s="3" t="s">
        <v>114</v>
      </c>
      <c r="E1168" s="3">
        <v>3</v>
      </c>
    </row>
    <row r="1169" spans="1:6" ht="12.75" x14ac:dyDescent="0.2">
      <c r="A1169" s="4">
        <v>44663.509343645834</v>
      </c>
      <c r="B1169" s="3">
        <v>12190173</v>
      </c>
      <c r="C1169" s="3" t="s">
        <v>14</v>
      </c>
      <c r="D1169" s="3" t="s">
        <v>114</v>
      </c>
      <c r="E1169" s="3">
        <v>3</v>
      </c>
    </row>
    <row r="1170" spans="1:6" ht="12.75" x14ac:dyDescent="0.2">
      <c r="A1170" s="4">
        <v>44669.773709155095</v>
      </c>
      <c r="B1170" s="3">
        <v>11182624</v>
      </c>
      <c r="C1170" s="3" t="s">
        <v>6</v>
      </c>
      <c r="D1170" s="3" t="s">
        <v>114</v>
      </c>
      <c r="E1170" s="3">
        <v>3</v>
      </c>
    </row>
    <row r="1171" spans="1:6" ht="12.75" x14ac:dyDescent="0.2">
      <c r="A1171" s="4">
        <v>44657.776403483796</v>
      </c>
      <c r="B1171" s="3">
        <v>11190666</v>
      </c>
      <c r="C1171" s="3" t="s">
        <v>289</v>
      </c>
      <c r="D1171" s="3" t="s">
        <v>114</v>
      </c>
      <c r="E1171" s="3">
        <v>3</v>
      </c>
      <c r="F1171" s="3" t="s">
        <v>288</v>
      </c>
    </row>
    <row r="1172" spans="1:6" ht="12.75" x14ac:dyDescent="0.2">
      <c r="A1172" s="4">
        <v>44657.901970532403</v>
      </c>
      <c r="B1172" s="3">
        <v>11197002</v>
      </c>
      <c r="C1172" s="3" t="s">
        <v>289</v>
      </c>
      <c r="D1172" s="3" t="s">
        <v>114</v>
      </c>
      <c r="E1172" s="3">
        <v>3</v>
      </c>
      <c r="F1172" s="3" t="s">
        <v>288</v>
      </c>
    </row>
    <row r="1173" spans="1:6" ht="12.75" x14ac:dyDescent="0.2">
      <c r="A1173" s="4">
        <v>44657.563169918983</v>
      </c>
      <c r="B1173" s="3">
        <v>11197076</v>
      </c>
      <c r="C1173" s="3" t="s">
        <v>289</v>
      </c>
      <c r="D1173" s="3" t="s">
        <v>114</v>
      </c>
      <c r="E1173" s="3">
        <v>3</v>
      </c>
      <c r="F1173" s="3" t="s">
        <v>290</v>
      </c>
    </row>
    <row r="1174" spans="1:6" ht="12.75" x14ac:dyDescent="0.2">
      <c r="A1174" s="4">
        <v>44657.573748055554</v>
      </c>
      <c r="B1174" s="3">
        <v>11197510</v>
      </c>
      <c r="C1174" s="3" t="s">
        <v>289</v>
      </c>
      <c r="D1174" s="3" t="s">
        <v>114</v>
      </c>
      <c r="E1174" s="3">
        <v>3</v>
      </c>
      <c r="F1174" s="3" t="s">
        <v>290</v>
      </c>
    </row>
    <row r="1175" spans="1:6" ht="12.75" x14ac:dyDescent="0.2">
      <c r="A1175" s="4">
        <v>44658.449843298615</v>
      </c>
      <c r="B1175" s="3">
        <v>11204887</v>
      </c>
      <c r="C1175" s="3" t="s">
        <v>287</v>
      </c>
      <c r="D1175" s="3" t="s">
        <v>114</v>
      </c>
      <c r="E1175" s="3">
        <v>3</v>
      </c>
      <c r="F1175" s="3" t="s">
        <v>291</v>
      </c>
    </row>
    <row r="1176" spans="1:6" ht="12.75" x14ac:dyDescent="0.2">
      <c r="A1176" s="4">
        <v>44657.637228692125</v>
      </c>
      <c r="B1176" s="3">
        <v>11205493</v>
      </c>
      <c r="C1176" s="3" t="s">
        <v>287</v>
      </c>
      <c r="D1176" s="3" t="s">
        <v>114</v>
      </c>
      <c r="E1176" s="3">
        <v>3</v>
      </c>
      <c r="F1176" s="3" t="s">
        <v>290</v>
      </c>
    </row>
    <row r="1177" spans="1:6" ht="12.75" x14ac:dyDescent="0.2">
      <c r="A1177" s="4">
        <v>44657.450499571758</v>
      </c>
      <c r="B1177" s="3">
        <v>11206945</v>
      </c>
      <c r="C1177" s="3" t="s">
        <v>287</v>
      </c>
      <c r="D1177" s="3" t="s">
        <v>114</v>
      </c>
      <c r="E1177" s="3">
        <v>3</v>
      </c>
      <c r="F1177" s="3" t="s">
        <v>291</v>
      </c>
    </row>
    <row r="1178" spans="1:6" ht="12.75" x14ac:dyDescent="0.2">
      <c r="A1178" s="4">
        <v>44658.614399074075</v>
      </c>
      <c r="B1178" s="3">
        <v>11197516</v>
      </c>
      <c r="C1178" s="3" t="s">
        <v>289</v>
      </c>
      <c r="D1178" s="3" t="s">
        <v>114</v>
      </c>
      <c r="E1178" s="3">
        <v>3</v>
      </c>
      <c r="F1178" s="3" t="s">
        <v>290</v>
      </c>
    </row>
    <row r="1179" spans="1:6" ht="12.75" x14ac:dyDescent="0.2">
      <c r="A1179" s="4">
        <v>44658.667179884258</v>
      </c>
      <c r="B1179" s="3">
        <v>11191952</v>
      </c>
      <c r="C1179" s="3" t="s">
        <v>289</v>
      </c>
      <c r="D1179" s="3" t="s">
        <v>114</v>
      </c>
      <c r="E1179" s="3">
        <v>3</v>
      </c>
      <c r="F1179" s="3" t="s">
        <v>288</v>
      </c>
    </row>
    <row r="1180" spans="1:6" ht="12.75" x14ac:dyDescent="0.2">
      <c r="A1180" s="4">
        <v>44658.669899421293</v>
      </c>
      <c r="B1180" s="3">
        <v>11196395</v>
      </c>
      <c r="C1180" s="3" t="s">
        <v>289</v>
      </c>
      <c r="D1180" s="3" t="s">
        <v>114</v>
      </c>
      <c r="E1180" s="3">
        <v>3</v>
      </c>
      <c r="F1180" s="3" t="s">
        <v>288</v>
      </c>
    </row>
    <row r="1181" spans="1:6" ht="12.75" x14ac:dyDescent="0.2">
      <c r="A1181" s="4">
        <v>44659.875205462959</v>
      </c>
      <c r="B1181" s="3">
        <v>11197509</v>
      </c>
      <c r="C1181" s="3" t="s">
        <v>289</v>
      </c>
      <c r="D1181" s="3" t="s">
        <v>114</v>
      </c>
      <c r="E1181" s="3">
        <v>3</v>
      </c>
      <c r="F1181" s="3" t="s">
        <v>290</v>
      </c>
    </row>
    <row r="1182" spans="1:6" ht="12.75" x14ac:dyDescent="0.2">
      <c r="A1182" s="4">
        <v>44669.514393310186</v>
      </c>
      <c r="B1182" s="3">
        <v>11191191</v>
      </c>
      <c r="C1182" s="3" t="s">
        <v>289</v>
      </c>
      <c r="D1182" s="3" t="s">
        <v>114</v>
      </c>
      <c r="E1182" s="3">
        <v>3</v>
      </c>
      <c r="F1182" s="3" t="s">
        <v>290</v>
      </c>
    </row>
    <row r="1183" spans="1:6" ht="12.75" x14ac:dyDescent="0.2">
      <c r="A1183" s="4">
        <v>44672.345192824076</v>
      </c>
      <c r="B1183" s="3">
        <v>11206926</v>
      </c>
      <c r="C1183" s="3" t="s">
        <v>287</v>
      </c>
      <c r="D1183" s="3" t="s">
        <v>114</v>
      </c>
      <c r="E1183" s="3">
        <v>3</v>
      </c>
      <c r="F1183" s="3" t="s">
        <v>288</v>
      </c>
    </row>
    <row r="1184" spans="1:6" ht="12.75" x14ac:dyDescent="0.2">
      <c r="A1184" s="4">
        <v>44662.970027094911</v>
      </c>
      <c r="B1184" s="3">
        <v>11164483</v>
      </c>
      <c r="C1184" s="3" t="s">
        <v>19</v>
      </c>
      <c r="D1184" s="3" t="s">
        <v>115</v>
      </c>
      <c r="E1184" s="3">
        <v>2</v>
      </c>
    </row>
    <row r="1185" spans="1:6" ht="12.75" x14ac:dyDescent="0.2">
      <c r="A1185" s="4">
        <v>44657.700670937498</v>
      </c>
      <c r="B1185" s="3">
        <v>11176305</v>
      </c>
      <c r="C1185" s="3" t="s">
        <v>10</v>
      </c>
      <c r="D1185" s="3" t="s">
        <v>116</v>
      </c>
      <c r="E1185" s="3">
        <v>3</v>
      </c>
    </row>
    <row r="1186" spans="1:6" ht="12.75" x14ac:dyDescent="0.2">
      <c r="A1186" s="4">
        <v>44660.426522939815</v>
      </c>
      <c r="B1186" s="3">
        <v>11163393</v>
      </c>
      <c r="C1186" s="3" t="s">
        <v>19</v>
      </c>
      <c r="D1186" s="3" t="s">
        <v>116</v>
      </c>
      <c r="E1186" s="3">
        <v>3</v>
      </c>
    </row>
    <row r="1187" spans="1:6" ht="12.75" x14ac:dyDescent="0.2">
      <c r="A1187" s="4">
        <v>44661.780807268515</v>
      </c>
      <c r="B1187" s="3">
        <v>11180123</v>
      </c>
      <c r="C1187" s="3" t="s">
        <v>6</v>
      </c>
      <c r="D1187" s="3" t="s">
        <v>116</v>
      </c>
      <c r="E1187" s="3">
        <v>3</v>
      </c>
    </row>
    <row r="1188" spans="1:6" ht="12.75" x14ac:dyDescent="0.2">
      <c r="A1188" s="4">
        <v>44657.489495277783</v>
      </c>
      <c r="B1188" s="3">
        <v>11186336</v>
      </c>
      <c r="C1188" s="3" t="s">
        <v>6</v>
      </c>
      <c r="D1188" s="3" t="s">
        <v>117</v>
      </c>
      <c r="E1188" s="3">
        <v>3</v>
      </c>
    </row>
    <row r="1189" spans="1:6" ht="12.75" x14ac:dyDescent="0.2">
      <c r="A1189" s="4">
        <v>44657.514142974542</v>
      </c>
      <c r="B1189" s="3">
        <v>11186362</v>
      </c>
      <c r="C1189" s="3" t="s">
        <v>6</v>
      </c>
      <c r="D1189" s="3" t="s">
        <v>117</v>
      </c>
      <c r="E1189" s="3">
        <v>3</v>
      </c>
    </row>
    <row r="1190" spans="1:6" ht="12.75" x14ac:dyDescent="0.2">
      <c r="A1190" s="4">
        <v>44661.783030300925</v>
      </c>
      <c r="B1190" s="3">
        <v>11180123</v>
      </c>
      <c r="C1190" s="3" t="s">
        <v>6</v>
      </c>
      <c r="D1190" s="3" t="s">
        <v>117</v>
      </c>
      <c r="E1190" s="3">
        <v>3</v>
      </c>
    </row>
    <row r="1191" spans="1:6" ht="12.75" x14ac:dyDescent="0.2">
      <c r="A1191" s="4">
        <v>44673.347488101848</v>
      </c>
      <c r="B1191" s="3">
        <v>11165208</v>
      </c>
      <c r="C1191" s="3" t="s">
        <v>19</v>
      </c>
      <c r="D1191" s="3" t="s">
        <v>117</v>
      </c>
      <c r="E1191" s="3">
        <v>3</v>
      </c>
    </row>
    <row r="1192" spans="1:6" ht="12.75" x14ac:dyDescent="0.2">
      <c r="A1192" s="4">
        <v>44658.613944502315</v>
      </c>
      <c r="B1192" s="3">
        <v>11190515</v>
      </c>
      <c r="C1192" s="3" t="s">
        <v>289</v>
      </c>
      <c r="D1192" s="3" t="s">
        <v>117</v>
      </c>
      <c r="E1192" s="3">
        <v>3</v>
      </c>
      <c r="F1192" s="3" t="s">
        <v>290</v>
      </c>
    </row>
    <row r="1193" spans="1:6" ht="12.75" x14ac:dyDescent="0.2">
      <c r="A1193" s="4">
        <v>44657.938055613427</v>
      </c>
      <c r="B1193" s="3">
        <v>11203248</v>
      </c>
      <c r="C1193" s="3" t="s">
        <v>287</v>
      </c>
      <c r="D1193" s="3" t="s">
        <v>934</v>
      </c>
      <c r="E1193" s="3">
        <v>3</v>
      </c>
      <c r="F1193" s="3" t="s">
        <v>288</v>
      </c>
    </row>
    <row r="1194" spans="1:6" ht="12.75" x14ac:dyDescent="0.2">
      <c r="A1194" s="4">
        <v>44657.708084039346</v>
      </c>
      <c r="B1194" s="3">
        <v>11194829</v>
      </c>
      <c r="C1194" s="3" t="s">
        <v>289</v>
      </c>
      <c r="D1194" s="3" t="s">
        <v>935</v>
      </c>
      <c r="E1194" s="3">
        <v>3</v>
      </c>
      <c r="F1194" s="3" t="s">
        <v>288</v>
      </c>
    </row>
    <row r="1195" spans="1:6" ht="12.75" x14ac:dyDescent="0.2">
      <c r="A1195" s="4">
        <v>44657.786764444449</v>
      </c>
      <c r="B1195" s="3">
        <v>11194945</v>
      </c>
      <c r="C1195" s="3" t="s">
        <v>289</v>
      </c>
      <c r="D1195" s="3" t="s">
        <v>935</v>
      </c>
      <c r="E1195" s="3">
        <v>3</v>
      </c>
      <c r="F1195" s="3" t="s">
        <v>288</v>
      </c>
    </row>
    <row r="1196" spans="1:6" ht="12.75" x14ac:dyDescent="0.2">
      <c r="A1196" s="4">
        <v>44672.671720706014</v>
      </c>
      <c r="B1196" s="3">
        <v>11184616</v>
      </c>
      <c r="C1196" s="3" t="s">
        <v>6</v>
      </c>
      <c r="D1196" s="3" t="s">
        <v>264</v>
      </c>
      <c r="E1196" s="3">
        <v>2</v>
      </c>
    </row>
    <row r="1197" spans="1:6" ht="12.75" x14ac:dyDescent="0.2">
      <c r="A1197" s="4">
        <v>44657.514569282408</v>
      </c>
      <c r="B1197" s="3">
        <v>11190092</v>
      </c>
      <c r="C1197" s="3" t="s">
        <v>289</v>
      </c>
      <c r="D1197" s="3" t="s">
        <v>936</v>
      </c>
      <c r="E1197" s="3">
        <v>3</v>
      </c>
      <c r="F1197" s="3" t="s">
        <v>288</v>
      </c>
    </row>
    <row r="1198" spans="1:6" ht="12.75" x14ac:dyDescent="0.2">
      <c r="A1198" s="4">
        <v>44657.907763599535</v>
      </c>
      <c r="B1198" s="3">
        <v>11190843</v>
      </c>
      <c r="C1198" s="3" t="s">
        <v>289</v>
      </c>
      <c r="D1198" s="3" t="s">
        <v>936</v>
      </c>
      <c r="E1198" s="3">
        <v>3</v>
      </c>
      <c r="F1198" s="3" t="s">
        <v>288</v>
      </c>
    </row>
    <row r="1199" spans="1:6" ht="12.75" x14ac:dyDescent="0.2">
      <c r="A1199" s="4">
        <v>44657.841285717594</v>
      </c>
      <c r="B1199" s="3">
        <v>11192080</v>
      </c>
      <c r="C1199" s="3" t="s">
        <v>289</v>
      </c>
      <c r="D1199" s="3" t="s">
        <v>936</v>
      </c>
      <c r="E1199" s="3">
        <v>3</v>
      </c>
      <c r="F1199" s="3" t="s">
        <v>288</v>
      </c>
    </row>
    <row r="1200" spans="1:6" ht="12.75" x14ac:dyDescent="0.2">
      <c r="A1200" s="4">
        <v>44657.844217280093</v>
      </c>
      <c r="B1200" s="3">
        <v>11194311</v>
      </c>
      <c r="C1200" s="3" t="s">
        <v>289</v>
      </c>
      <c r="D1200" s="3" t="s">
        <v>936</v>
      </c>
      <c r="E1200" s="3">
        <v>3</v>
      </c>
      <c r="F1200" s="3" t="s">
        <v>288</v>
      </c>
    </row>
    <row r="1201" spans="1:6" ht="12.75" x14ac:dyDescent="0.2">
      <c r="A1201" s="4">
        <v>44657.603192800925</v>
      </c>
      <c r="B1201" s="3">
        <v>11194454</v>
      </c>
      <c r="C1201" s="3" t="s">
        <v>289</v>
      </c>
      <c r="D1201" s="3" t="s">
        <v>936</v>
      </c>
      <c r="E1201" s="3">
        <v>3</v>
      </c>
      <c r="F1201" s="3" t="s">
        <v>288</v>
      </c>
    </row>
    <row r="1202" spans="1:6" ht="12.75" x14ac:dyDescent="0.2">
      <c r="A1202" s="4">
        <v>44658.54304640046</v>
      </c>
      <c r="B1202" s="3">
        <v>11195709</v>
      </c>
      <c r="C1202" s="3" t="s">
        <v>289</v>
      </c>
      <c r="D1202" s="3" t="s">
        <v>936</v>
      </c>
      <c r="E1202" s="3">
        <v>3</v>
      </c>
      <c r="F1202" s="3" t="s">
        <v>288</v>
      </c>
    </row>
    <row r="1203" spans="1:6" ht="12.75" x14ac:dyDescent="0.2">
      <c r="A1203" s="4">
        <v>44657.626302094912</v>
      </c>
      <c r="B1203" s="3">
        <v>11200597</v>
      </c>
      <c r="C1203" s="3" t="s">
        <v>287</v>
      </c>
      <c r="D1203" s="3" t="s">
        <v>936</v>
      </c>
      <c r="E1203" s="3">
        <v>3</v>
      </c>
      <c r="F1203" s="3" t="s">
        <v>288</v>
      </c>
    </row>
    <row r="1204" spans="1:6" ht="12.75" x14ac:dyDescent="0.2">
      <c r="A1204" s="4">
        <v>44658.621901377315</v>
      </c>
      <c r="B1204" s="3">
        <v>11194831</v>
      </c>
      <c r="C1204" s="3" t="s">
        <v>289</v>
      </c>
      <c r="D1204" s="3" t="s">
        <v>936</v>
      </c>
      <c r="E1204" s="3">
        <v>3</v>
      </c>
      <c r="F1204" s="3" t="s">
        <v>290</v>
      </c>
    </row>
    <row r="1205" spans="1:6" ht="12.75" x14ac:dyDescent="0.2">
      <c r="A1205" s="4">
        <v>44658.524387349535</v>
      </c>
      <c r="B1205" s="3">
        <v>11195317</v>
      </c>
      <c r="C1205" s="3" t="s">
        <v>289</v>
      </c>
      <c r="D1205" s="3" t="s">
        <v>937</v>
      </c>
      <c r="E1205" s="3">
        <v>3</v>
      </c>
      <c r="F1205" s="3" t="s">
        <v>288</v>
      </c>
    </row>
    <row r="1206" spans="1:6" ht="12.75" x14ac:dyDescent="0.2">
      <c r="A1206" s="4">
        <v>44657.461799583332</v>
      </c>
      <c r="B1206" s="3">
        <v>11185076</v>
      </c>
      <c r="C1206" s="3" t="s">
        <v>6</v>
      </c>
      <c r="D1206" s="3" t="s">
        <v>118</v>
      </c>
      <c r="E1206" s="3">
        <v>3</v>
      </c>
    </row>
    <row r="1207" spans="1:6" ht="12.75" x14ac:dyDescent="0.2">
      <c r="A1207" s="4">
        <v>44660.739226793987</v>
      </c>
      <c r="B1207" s="3">
        <v>11193163</v>
      </c>
      <c r="C1207" s="3" t="s">
        <v>289</v>
      </c>
      <c r="D1207" s="3" t="s">
        <v>118</v>
      </c>
      <c r="E1207" s="3">
        <v>3</v>
      </c>
      <c r="F1207" s="3" t="s">
        <v>290</v>
      </c>
    </row>
    <row r="1208" spans="1:6" ht="12.75" x14ac:dyDescent="0.2">
      <c r="A1208" s="4">
        <v>44663.620874282409</v>
      </c>
      <c r="B1208" s="3">
        <v>11163022</v>
      </c>
      <c r="C1208" s="3" t="s">
        <v>19</v>
      </c>
      <c r="D1208" s="3" t="s">
        <v>119</v>
      </c>
      <c r="E1208" s="3">
        <v>3</v>
      </c>
    </row>
    <row r="1209" spans="1:6" ht="12.75" x14ac:dyDescent="0.2">
      <c r="A1209" s="4">
        <v>44661.839996388888</v>
      </c>
      <c r="B1209" s="3">
        <v>11193747</v>
      </c>
      <c r="C1209" s="3" t="s">
        <v>289</v>
      </c>
      <c r="D1209" s="3" t="s">
        <v>119</v>
      </c>
      <c r="E1209" s="3">
        <v>3</v>
      </c>
      <c r="F1209" s="3" t="s">
        <v>288</v>
      </c>
    </row>
    <row r="1210" spans="1:6" ht="12.75" x14ac:dyDescent="0.2">
      <c r="A1210" s="4">
        <v>44658.351498877309</v>
      </c>
      <c r="B1210" s="3">
        <v>11190281</v>
      </c>
      <c r="C1210" s="3" t="s">
        <v>289</v>
      </c>
      <c r="D1210" s="3" t="s">
        <v>5788</v>
      </c>
      <c r="E1210" s="3">
        <v>2</v>
      </c>
      <c r="F1210" s="3" t="s">
        <v>290</v>
      </c>
    </row>
    <row r="1211" spans="1:6" ht="12.75" x14ac:dyDescent="0.2">
      <c r="A1211" s="4">
        <v>44657.55939289352</v>
      </c>
      <c r="B1211" s="3">
        <v>11202451</v>
      </c>
      <c r="C1211" s="3" t="s">
        <v>287</v>
      </c>
      <c r="D1211" s="3" t="s">
        <v>5788</v>
      </c>
      <c r="E1211" s="3">
        <v>2</v>
      </c>
      <c r="F1211" s="3" t="s">
        <v>288</v>
      </c>
    </row>
    <row r="1212" spans="1:6" ht="12.75" x14ac:dyDescent="0.2">
      <c r="A1212" s="4">
        <v>44657.655046550921</v>
      </c>
      <c r="B1212" s="3">
        <v>11206887</v>
      </c>
      <c r="C1212" s="3" t="s">
        <v>287</v>
      </c>
      <c r="D1212" s="3" t="s">
        <v>5788</v>
      </c>
      <c r="E1212" s="3">
        <v>2</v>
      </c>
      <c r="F1212" s="3" t="s">
        <v>290</v>
      </c>
    </row>
    <row r="1213" spans="1:6" ht="12.75" x14ac:dyDescent="0.2">
      <c r="A1213" s="4">
        <v>44657.718022407411</v>
      </c>
      <c r="B1213" s="3">
        <v>11193129</v>
      </c>
      <c r="C1213" s="3" t="s">
        <v>289</v>
      </c>
      <c r="D1213" s="3" t="s">
        <v>938</v>
      </c>
      <c r="E1213" s="3">
        <v>3</v>
      </c>
      <c r="F1213" s="3" t="s">
        <v>290</v>
      </c>
    </row>
    <row r="1214" spans="1:6" ht="12.75" x14ac:dyDescent="0.2">
      <c r="A1214" s="4">
        <v>44657.541007465275</v>
      </c>
      <c r="B1214" s="3">
        <v>11182415</v>
      </c>
      <c r="C1214" s="3" t="s">
        <v>6</v>
      </c>
      <c r="D1214" s="3" t="s">
        <v>88</v>
      </c>
      <c r="E1214" s="3">
        <v>2</v>
      </c>
    </row>
    <row r="1215" spans="1:6" ht="12.75" x14ac:dyDescent="0.2">
      <c r="A1215" s="4">
        <v>44657.657410173611</v>
      </c>
      <c r="B1215" s="3">
        <v>11181718</v>
      </c>
      <c r="C1215" s="3" t="s">
        <v>6</v>
      </c>
      <c r="D1215" s="3" t="s">
        <v>88</v>
      </c>
      <c r="E1215" s="3">
        <v>2</v>
      </c>
    </row>
    <row r="1216" spans="1:6" ht="12.75" x14ac:dyDescent="0.2">
      <c r="A1216" s="4">
        <v>44664.503211134259</v>
      </c>
      <c r="B1216" s="3">
        <v>11184584</v>
      </c>
      <c r="C1216" s="3" t="s">
        <v>6</v>
      </c>
      <c r="D1216" s="3" t="s">
        <v>89</v>
      </c>
      <c r="E1216" s="3">
        <v>3</v>
      </c>
    </row>
    <row r="1217" spans="1:6" ht="12.75" x14ac:dyDescent="0.2">
      <c r="A1217" s="4">
        <v>44668.181623634257</v>
      </c>
      <c r="B1217" s="3">
        <v>13190016</v>
      </c>
      <c r="C1217" s="3" t="s">
        <v>6</v>
      </c>
      <c r="D1217" s="3" t="s">
        <v>89</v>
      </c>
      <c r="E1217" s="3">
        <v>3</v>
      </c>
    </row>
    <row r="1218" spans="1:6" ht="12.75" x14ac:dyDescent="0.2">
      <c r="A1218" s="4">
        <v>44657.895925081015</v>
      </c>
      <c r="B1218" s="3">
        <v>11191053</v>
      </c>
      <c r="C1218" s="3" t="s">
        <v>289</v>
      </c>
      <c r="D1218" s="3" t="s">
        <v>939</v>
      </c>
      <c r="E1218" s="3">
        <v>3</v>
      </c>
      <c r="F1218" s="3" t="s">
        <v>288</v>
      </c>
    </row>
    <row r="1219" spans="1:6" ht="12.75" x14ac:dyDescent="0.2">
      <c r="A1219" s="4">
        <v>44663.466975636577</v>
      </c>
      <c r="B1219" s="3">
        <v>11203762</v>
      </c>
      <c r="C1219" s="3" t="s">
        <v>287</v>
      </c>
      <c r="D1219" s="3" t="s">
        <v>940</v>
      </c>
      <c r="E1219" s="3">
        <v>3</v>
      </c>
      <c r="F1219" s="3" t="s">
        <v>291</v>
      </c>
    </row>
    <row r="1220" spans="1:6" ht="12.75" x14ac:dyDescent="0.2">
      <c r="A1220" s="4">
        <v>44657.742600347221</v>
      </c>
      <c r="B1220" s="3">
        <v>11181642</v>
      </c>
      <c r="C1220" s="3" t="s">
        <v>6</v>
      </c>
      <c r="D1220" s="3" t="s">
        <v>120</v>
      </c>
      <c r="E1220" s="3">
        <v>3</v>
      </c>
    </row>
    <row r="1221" spans="1:6" ht="12.75" x14ac:dyDescent="0.2">
      <c r="A1221" s="4">
        <v>44657.62260018519</v>
      </c>
      <c r="B1221" s="3">
        <v>1190135</v>
      </c>
      <c r="C1221" s="3" t="s">
        <v>289</v>
      </c>
      <c r="D1221" s="3" t="s">
        <v>941</v>
      </c>
      <c r="E1221" s="3">
        <v>3</v>
      </c>
      <c r="F1221" s="3" t="s">
        <v>290</v>
      </c>
    </row>
    <row r="1222" spans="1:6" ht="12.75" x14ac:dyDescent="0.2">
      <c r="A1222" s="4">
        <v>44657.623794583335</v>
      </c>
      <c r="B1222" s="3">
        <v>11192327</v>
      </c>
      <c r="C1222" s="3" t="s">
        <v>289</v>
      </c>
      <c r="D1222" s="3" t="s">
        <v>941</v>
      </c>
      <c r="E1222" s="3">
        <v>3</v>
      </c>
      <c r="F1222" s="3" t="s">
        <v>291</v>
      </c>
    </row>
    <row r="1223" spans="1:6" ht="12.75" x14ac:dyDescent="0.2">
      <c r="A1223" s="4">
        <v>44657.633951620373</v>
      </c>
      <c r="B1223" s="3">
        <v>11194420</v>
      </c>
      <c r="C1223" s="3" t="s">
        <v>289</v>
      </c>
      <c r="D1223" s="3" t="s">
        <v>941</v>
      </c>
      <c r="E1223" s="3">
        <v>3</v>
      </c>
      <c r="F1223" s="3" t="s">
        <v>288</v>
      </c>
    </row>
    <row r="1224" spans="1:6" ht="12.75" x14ac:dyDescent="0.2">
      <c r="A1224" s="4">
        <v>44657.545154201391</v>
      </c>
      <c r="B1224" s="3">
        <v>11194551</v>
      </c>
      <c r="C1224" s="3" t="s">
        <v>289</v>
      </c>
      <c r="D1224" s="3" t="s">
        <v>941</v>
      </c>
      <c r="E1224" s="3">
        <v>3</v>
      </c>
      <c r="F1224" s="3" t="s">
        <v>288</v>
      </c>
    </row>
    <row r="1225" spans="1:6" ht="12.75" x14ac:dyDescent="0.2">
      <c r="A1225" s="4">
        <v>44660.739851516206</v>
      </c>
      <c r="B1225" s="3">
        <v>11193163</v>
      </c>
      <c r="C1225" s="3" t="s">
        <v>289</v>
      </c>
      <c r="D1225" s="3" t="s">
        <v>941</v>
      </c>
      <c r="E1225" s="3">
        <v>3</v>
      </c>
      <c r="F1225" s="3" t="s">
        <v>288</v>
      </c>
    </row>
    <row r="1226" spans="1:6" ht="12.75" x14ac:dyDescent="0.2">
      <c r="A1226" s="4">
        <v>44663.950315740745</v>
      </c>
      <c r="B1226" s="3">
        <v>11193952</v>
      </c>
      <c r="C1226" s="3" t="s">
        <v>289</v>
      </c>
      <c r="D1226" s="3" t="s">
        <v>941</v>
      </c>
      <c r="E1226" s="3">
        <v>3</v>
      </c>
      <c r="F1226" s="3" t="s">
        <v>290</v>
      </c>
    </row>
    <row r="1227" spans="1:6" ht="12.75" x14ac:dyDescent="0.2">
      <c r="A1227" s="4">
        <v>44663.315067256946</v>
      </c>
      <c r="B1227" s="3">
        <v>11203917</v>
      </c>
      <c r="C1227" s="3" t="s">
        <v>287</v>
      </c>
      <c r="D1227" s="3" t="s">
        <v>942</v>
      </c>
      <c r="E1227" s="3">
        <v>3</v>
      </c>
      <c r="F1227" s="3" t="s">
        <v>288</v>
      </c>
    </row>
    <row r="1228" spans="1:6" ht="12.75" x14ac:dyDescent="0.2">
      <c r="A1228" s="4">
        <v>44657.852291944444</v>
      </c>
      <c r="B1228" s="3">
        <v>11192437</v>
      </c>
      <c r="C1228" s="3" t="s">
        <v>289</v>
      </c>
      <c r="D1228" s="3" t="s">
        <v>943</v>
      </c>
      <c r="E1228" s="3">
        <v>3</v>
      </c>
      <c r="F1228" s="3" t="s">
        <v>290</v>
      </c>
    </row>
    <row r="1229" spans="1:6" ht="12.75" x14ac:dyDescent="0.2">
      <c r="A1229" s="4">
        <v>44657.635878067129</v>
      </c>
      <c r="B1229" s="3">
        <v>11194170</v>
      </c>
      <c r="C1229" s="3" t="s">
        <v>289</v>
      </c>
      <c r="D1229" s="3" t="s">
        <v>943</v>
      </c>
      <c r="E1229" s="3">
        <v>3</v>
      </c>
      <c r="F1229" s="3" t="s">
        <v>288</v>
      </c>
    </row>
    <row r="1230" spans="1:6" ht="12.75" x14ac:dyDescent="0.2">
      <c r="A1230" s="4">
        <v>44657.686767824074</v>
      </c>
      <c r="B1230" s="3">
        <v>11194621</v>
      </c>
      <c r="C1230" s="3" t="s">
        <v>289</v>
      </c>
      <c r="D1230" s="3" t="s">
        <v>943</v>
      </c>
      <c r="E1230" s="3">
        <v>3</v>
      </c>
      <c r="F1230" s="3" t="s">
        <v>288</v>
      </c>
    </row>
    <row r="1231" spans="1:6" ht="12.75" x14ac:dyDescent="0.2">
      <c r="A1231" s="4">
        <v>44659.437508958334</v>
      </c>
      <c r="B1231" s="3">
        <v>11201478</v>
      </c>
      <c r="C1231" s="3" t="s">
        <v>287</v>
      </c>
      <c r="D1231" s="3" t="s">
        <v>943</v>
      </c>
      <c r="E1231" s="3">
        <v>3</v>
      </c>
      <c r="F1231" s="3" t="s">
        <v>288</v>
      </c>
    </row>
    <row r="1232" spans="1:6" ht="12.75" x14ac:dyDescent="0.2">
      <c r="A1232" s="4">
        <v>44659.437570162037</v>
      </c>
      <c r="B1232" s="3">
        <v>11202373</v>
      </c>
      <c r="C1232" s="3" t="s">
        <v>287</v>
      </c>
      <c r="D1232" s="3" t="s">
        <v>943</v>
      </c>
      <c r="E1232" s="3">
        <v>3</v>
      </c>
      <c r="F1232" s="3" t="s">
        <v>288</v>
      </c>
    </row>
    <row r="1233" spans="1:6" ht="12.75" x14ac:dyDescent="0.2">
      <c r="A1233" s="4">
        <v>44659.557401238431</v>
      </c>
      <c r="B1233" s="3">
        <v>11203931</v>
      </c>
      <c r="C1233" s="3" t="s">
        <v>287</v>
      </c>
      <c r="D1233" s="3" t="s">
        <v>943</v>
      </c>
      <c r="E1233" s="3">
        <v>3</v>
      </c>
      <c r="F1233" s="3" t="s">
        <v>288</v>
      </c>
    </row>
    <row r="1234" spans="1:6" ht="12.75" x14ac:dyDescent="0.2">
      <c r="A1234" s="4">
        <v>44659.57902873843</v>
      </c>
      <c r="B1234" s="3">
        <v>11201581</v>
      </c>
      <c r="C1234" s="3" t="s">
        <v>287</v>
      </c>
      <c r="D1234" s="3" t="s">
        <v>943</v>
      </c>
      <c r="E1234" s="3">
        <v>3</v>
      </c>
      <c r="F1234" s="3" t="s">
        <v>288</v>
      </c>
    </row>
    <row r="1235" spans="1:6" ht="12.75" x14ac:dyDescent="0.2">
      <c r="A1235" s="4">
        <v>44670.896273113423</v>
      </c>
      <c r="B1235" s="3">
        <v>11204021</v>
      </c>
      <c r="C1235" s="3" t="s">
        <v>287</v>
      </c>
      <c r="D1235" s="3" t="s">
        <v>943</v>
      </c>
      <c r="E1235" s="3">
        <v>3</v>
      </c>
      <c r="F1235" s="3" t="s">
        <v>288</v>
      </c>
    </row>
    <row r="1236" spans="1:6" ht="12.75" x14ac:dyDescent="0.2">
      <c r="A1236" s="4">
        <v>44670.908484131942</v>
      </c>
      <c r="B1236" s="3">
        <v>11201581</v>
      </c>
      <c r="C1236" s="3" t="s">
        <v>287</v>
      </c>
      <c r="D1236" s="3" t="s">
        <v>943</v>
      </c>
      <c r="E1236" s="3">
        <v>3</v>
      </c>
      <c r="F1236" s="3" t="s">
        <v>288</v>
      </c>
    </row>
    <row r="1237" spans="1:6" ht="12.75" x14ac:dyDescent="0.2">
      <c r="A1237" s="4">
        <v>44670.912958645829</v>
      </c>
      <c r="B1237" s="3">
        <v>11201806</v>
      </c>
      <c r="C1237" s="3" t="s">
        <v>287</v>
      </c>
      <c r="D1237" s="3" t="s">
        <v>943</v>
      </c>
      <c r="E1237" s="3">
        <v>3</v>
      </c>
      <c r="F1237" s="3" t="s">
        <v>288</v>
      </c>
    </row>
    <row r="1238" spans="1:6" ht="12.75" x14ac:dyDescent="0.2">
      <c r="A1238" s="4">
        <v>44670.924031863426</v>
      </c>
      <c r="B1238" s="3">
        <v>11205625</v>
      </c>
      <c r="C1238" s="3" t="s">
        <v>287</v>
      </c>
      <c r="D1238" s="3" t="s">
        <v>943</v>
      </c>
      <c r="E1238" s="3">
        <v>3</v>
      </c>
      <c r="F1238" s="3" t="s">
        <v>288</v>
      </c>
    </row>
    <row r="1239" spans="1:6" ht="12.75" x14ac:dyDescent="0.2">
      <c r="A1239" s="4">
        <v>44670.928646192129</v>
      </c>
      <c r="B1239" s="3">
        <v>11200932</v>
      </c>
      <c r="C1239" s="3" t="s">
        <v>287</v>
      </c>
      <c r="D1239" s="3" t="s">
        <v>943</v>
      </c>
      <c r="E1239" s="3">
        <v>3</v>
      </c>
      <c r="F1239" s="3" t="s">
        <v>288</v>
      </c>
    </row>
    <row r="1240" spans="1:6" ht="12.75" x14ac:dyDescent="0.2">
      <c r="A1240" s="4">
        <v>44670.929468587958</v>
      </c>
      <c r="B1240" s="3">
        <v>11206094</v>
      </c>
      <c r="C1240" s="3" t="s">
        <v>287</v>
      </c>
      <c r="D1240" s="3" t="s">
        <v>943</v>
      </c>
      <c r="E1240" s="3">
        <v>3</v>
      </c>
      <c r="F1240" s="3" t="s">
        <v>288</v>
      </c>
    </row>
    <row r="1241" spans="1:6" ht="12.75" x14ac:dyDescent="0.2">
      <c r="A1241" s="4">
        <v>44670.933329791667</v>
      </c>
      <c r="B1241" s="3">
        <v>11201459</v>
      </c>
      <c r="C1241" s="3" t="s">
        <v>287</v>
      </c>
      <c r="D1241" s="3" t="s">
        <v>943</v>
      </c>
      <c r="E1241" s="3">
        <v>3</v>
      </c>
      <c r="F1241" s="3" t="s">
        <v>288</v>
      </c>
    </row>
    <row r="1242" spans="1:6" ht="12.75" x14ac:dyDescent="0.2">
      <c r="A1242" s="4">
        <v>44670.954623541664</v>
      </c>
      <c r="B1242" s="3">
        <v>11204840</v>
      </c>
      <c r="C1242" s="3" t="s">
        <v>287</v>
      </c>
      <c r="D1242" s="3" t="s">
        <v>943</v>
      </c>
      <c r="E1242" s="3">
        <v>3</v>
      </c>
      <c r="F1242" s="3" t="s">
        <v>288</v>
      </c>
    </row>
    <row r="1243" spans="1:6" ht="12.75" x14ac:dyDescent="0.2">
      <c r="A1243" s="4">
        <v>44657.852210023149</v>
      </c>
      <c r="B1243" s="3">
        <v>11203931</v>
      </c>
      <c r="C1243" s="3" t="s">
        <v>287</v>
      </c>
      <c r="D1243" s="3" t="s">
        <v>944</v>
      </c>
      <c r="E1243" s="3">
        <v>3</v>
      </c>
      <c r="F1243" s="3" t="s">
        <v>288</v>
      </c>
    </row>
    <row r="1244" spans="1:6" ht="12.75" x14ac:dyDescent="0.2">
      <c r="A1244" s="4">
        <v>44659.440516446761</v>
      </c>
      <c r="B1244" s="3">
        <v>11201478</v>
      </c>
      <c r="C1244" s="3" t="s">
        <v>287</v>
      </c>
      <c r="D1244" s="3" t="s">
        <v>944</v>
      </c>
      <c r="E1244" s="3">
        <v>3</v>
      </c>
      <c r="F1244" s="3" t="s">
        <v>288</v>
      </c>
    </row>
    <row r="1245" spans="1:6" ht="12.75" x14ac:dyDescent="0.2">
      <c r="A1245" s="4">
        <v>44659.441642986116</v>
      </c>
      <c r="B1245" s="3">
        <v>11203152</v>
      </c>
      <c r="C1245" s="3" t="s">
        <v>287</v>
      </c>
      <c r="D1245" s="3" t="s">
        <v>944</v>
      </c>
      <c r="E1245" s="3">
        <v>3</v>
      </c>
      <c r="F1245" s="3" t="s">
        <v>288</v>
      </c>
    </row>
    <row r="1246" spans="1:6" ht="12.75" x14ac:dyDescent="0.2">
      <c r="A1246" s="4">
        <v>44657.571545115745</v>
      </c>
      <c r="B1246" s="3">
        <v>11202583</v>
      </c>
      <c r="C1246" s="3" t="s">
        <v>287</v>
      </c>
      <c r="D1246" s="3" t="s">
        <v>945</v>
      </c>
      <c r="E1246" s="3">
        <v>3</v>
      </c>
      <c r="F1246" s="3" t="s">
        <v>288</v>
      </c>
    </row>
    <row r="1247" spans="1:6" ht="12.75" x14ac:dyDescent="0.2">
      <c r="A1247" s="4">
        <v>44665.624223437495</v>
      </c>
      <c r="B1247" s="3">
        <v>11193935</v>
      </c>
      <c r="C1247" s="3" t="s">
        <v>289</v>
      </c>
      <c r="D1247" s="3" t="s">
        <v>945</v>
      </c>
      <c r="E1247" s="3">
        <v>3</v>
      </c>
      <c r="F1247" s="3" t="s">
        <v>288</v>
      </c>
    </row>
    <row r="1248" spans="1:6" ht="12.75" x14ac:dyDescent="0.2">
      <c r="A1248" s="4">
        <v>44665.625980787037</v>
      </c>
      <c r="B1248" s="3">
        <v>11191372</v>
      </c>
      <c r="C1248" s="3" t="s">
        <v>289</v>
      </c>
      <c r="D1248" s="3" t="s">
        <v>945</v>
      </c>
      <c r="E1248" s="3">
        <v>3</v>
      </c>
      <c r="F1248" s="3" t="s">
        <v>288</v>
      </c>
    </row>
    <row r="1249" spans="1:6" ht="12.75" x14ac:dyDescent="0.2">
      <c r="A1249" s="4">
        <v>44669.340324548612</v>
      </c>
      <c r="B1249" s="3">
        <v>11200505</v>
      </c>
      <c r="C1249" s="3" t="s">
        <v>287</v>
      </c>
      <c r="D1249" s="3" t="s">
        <v>945</v>
      </c>
      <c r="E1249" s="3">
        <v>3</v>
      </c>
      <c r="F1249" s="3" t="s">
        <v>288</v>
      </c>
    </row>
    <row r="1250" spans="1:6" ht="12.75" x14ac:dyDescent="0.2">
      <c r="A1250" s="4">
        <v>44669.342511111114</v>
      </c>
      <c r="B1250" s="3">
        <v>11200113</v>
      </c>
      <c r="C1250" s="3" t="s">
        <v>287</v>
      </c>
      <c r="D1250" s="3" t="s">
        <v>945</v>
      </c>
      <c r="E1250" s="3">
        <v>3</v>
      </c>
      <c r="F1250" s="3" t="s">
        <v>291</v>
      </c>
    </row>
    <row r="1251" spans="1:6" ht="12.75" x14ac:dyDescent="0.2">
      <c r="A1251" s="4">
        <v>44671.320534953702</v>
      </c>
      <c r="B1251" s="3">
        <v>11200505</v>
      </c>
      <c r="C1251" s="3" t="s">
        <v>287</v>
      </c>
      <c r="D1251" s="3" t="s">
        <v>945</v>
      </c>
      <c r="E1251" s="3">
        <v>3</v>
      </c>
      <c r="F1251" s="3" t="s">
        <v>288</v>
      </c>
    </row>
    <row r="1252" spans="1:6" ht="12.75" x14ac:dyDescent="0.2">
      <c r="A1252" s="4">
        <v>44671.357335347224</v>
      </c>
      <c r="B1252" s="3">
        <v>11208221</v>
      </c>
      <c r="C1252" s="3" t="s">
        <v>287</v>
      </c>
      <c r="D1252" s="3" t="s">
        <v>945</v>
      </c>
      <c r="E1252" s="3">
        <v>3</v>
      </c>
      <c r="F1252" s="3" t="s">
        <v>288</v>
      </c>
    </row>
    <row r="1253" spans="1:6" ht="12.75" x14ac:dyDescent="0.2">
      <c r="A1253" s="4">
        <v>44671.362838576388</v>
      </c>
      <c r="B1253" s="3">
        <v>11205143</v>
      </c>
      <c r="C1253" s="3" t="s">
        <v>287</v>
      </c>
      <c r="D1253" s="3" t="s">
        <v>945</v>
      </c>
      <c r="E1253" s="3">
        <v>3</v>
      </c>
      <c r="F1253" s="3" t="s">
        <v>288</v>
      </c>
    </row>
    <row r="1254" spans="1:6" ht="12.75" x14ac:dyDescent="0.2">
      <c r="A1254" s="4">
        <v>44671.367619918979</v>
      </c>
      <c r="B1254" s="3">
        <v>11201930</v>
      </c>
      <c r="C1254" s="3" t="s">
        <v>287</v>
      </c>
      <c r="D1254" s="3" t="s">
        <v>945</v>
      </c>
      <c r="E1254" s="3">
        <v>3</v>
      </c>
      <c r="F1254" s="3" t="s">
        <v>288</v>
      </c>
    </row>
    <row r="1255" spans="1:6" ht="12.75" x14ac:dyDescent="0.2">
      <c r="A1255" s="4">
        <v>44671.369891585651</v>
      </c>
      <c r="B1255" s="3">
        <v>11202394</v>
      </c>
      <c r="C1255" s="3" t="s">
        <v>287</v>
      </c>
      <c r="D1255" s="3" t="s">
        <v>945</v>
      </c>
      <c r="E1255" s="3">
        <v>3</v>
      </c>
      <c r="F1255" s="3" t="s">
        <v>288</v>
      </c>
    </row>
    <row r="1256" spans="1:6" ht="12.75" x14ac:dyDescent="0.2">
      <c r="A1256" s="4">
        <v>44662.415941284722</v>
      </c>
      <c r="B1256" s="3">
        <v>11203917</v>
      </c>
      <c r="C1256" s="3" t="s">
        <v>287</v>
      </c>
      <c r="D1256" s="3" t="s">
        <v>946</v>
      </c>
      <c r="E1256" s="3">
        <v>3</v>
      </c>
      <c r="F1256" s="3" t="s">
        <v>288</v>
      </c>
    </row>
    <row r="1257" spans="1:6" ht="12.75" x14ac:dyDescent="0.2">
      <c r="A1257" s="4">
        <v>44672.66836059028</v>
      </c>
      <c r="B1257" s="3">
        <v>11184616</v>
      </c>
      <c r="C1257" s="3" t="s">
        <v>6</v>
      </c>
      <c r="D1257" s="3" t="s">
        <v>263</v>
      </c>
      <c r="E1257" s="3">
        <v>2</v>
      </c>
    </row>
    <row r="1258" spans="1:6" ht="12.75" x14ac:dyDescent="0.2">
      <c r="A1258" s="4">
        <v>44657.482561469908</v>
      </c>
      <c r="B1258" s="3">
        <v>11183314</v>
      </c>
      <c r="C1258" s="3" t="s">
        <v>6</v>
      </c>
      <c r="D1258" s="3" t="s">
        <v>121</v>
      </c>
      <c r="E1258" s="3">
        <v>3</v>
      </c>
    </row>
    <row r="1259" spans="1:6" ht="12.75" x14ac:dyDescent="0.2">
      <c r="A1259" s="4">
        <v>44657.483442222219</v>
      </c>
      <c r="B1259" s="3">
        <v>11183314</v>
      </c>
      <c r="C1259" s="3" t="s">
        <v>6</v>
      </c>
      <c r="D1259" s="3" t="s">
        <v>121</v>
      </c>
      <c r="E1259" s="3">
        <v>3</v>
      </c>
    </row>
    <row r="1260" spans="1:6" ht="12.75" x14ac:dyDescent="0.2">
      <c r="A1260" s="4">
        <v>44657.707852523148</v>
      </c>
      <c r="B1260" s="3">
        <v>11182543</v>
      </c>
      <c r="C1260" s="3" t="s">
        <v>6</v>
      </c>
      <c r="D1260" s="3" t="s">
        <v>121</v>
      </c>
      <c r="E1260" s="3">
        <v>3</v>
      </c>
    </row>
    <row r="1261" spans="1:6" ht="12.75" x14ac:dyDescent="0.2">
      <c r="A1261" s="4">
        <v>44657.741473912036</v>
      </c>
      <c r="B1261" s="3">
        <v>11182127</v>
      </c>
      <c r="C1261" s="3" t="s">
        <v>6</v>
      </c>
      <c r="D1261" s="3" t="s">
        <v>121</v>
      </c>
      <c r="E1261" s="3">
        <v>3</v>
      </c>
    </row>
    <row r="1262" spans="1:6" ht="12.75" x14ac:dyDescent="0.2">
      <c r="A1262" s="4">
        <v>44658.806931516199</v>
      </c>
      <c r="B1262" s="3">
        <v>11185353</v>
      </c>
      <c r="C1262" s="3" t="s">
        <v>6</v>
      </c>
      <c r="D1262" s="3" t="s">
        <v>121</v>
      </c>
      <c r="E1262" s="3">
        <v>3</v>
      </c>
    </row>
    <row r="1263" spans="1:6" ht="12.75" x14ac:dyDescent="0.2">
      <c r="A1263" s="4">
        <v>44672.788042708329</v>
      </c>
      <c r="B1263" s="3">
        <v>11181950</v>
      </c>
      <c r="C1263" s="3" t="s">
        <v>6</v>
      </c>
      <c r="D1263" s="3" t="s">
        <v>121</v>
      </c>
      <c r="E1263" s="3">
        <v>3</v>
      </c>
    </row>
    <row r="1264" spans="1:6" ht="12.75" x14ac:dyDescent="0.2">
      <c r="A1264" s="4">
        <v>44657.829923738427</v>
      </c>
      <c r="B1264" s="3">
        <v>11194683</v>
      </c>
      <c r="C1264" s="3" t="s">
        <v>289</v>
      </c>
      <c r="D1264" s="3" t="s">
        <v>121</v>
      </c>
      <c r="E1264" s="3">
        <v>3</v>
      </c>
      <c r="F1264" s="3" t="s">
        <v>288</v>
      </c>
    </row>
    <row r="1265" spans="1:6" ht="12.75" x14ac:dyDescent="0.2">
      <c r="A1265" s="4">
        <v>44657.830952199074</v>
      </c>
      <c r="B1265" s="3">
        <v>11194683</v>
      </c>
      <c r="C1265" s="3" t="s">
        <v>289</v>
      </c>
      <c r="D1265" s="3" t="s">
        <v>121</v>
      </c>
      <c r="E1265" s="3">
        <v>3</v>
      </c>
      <c r="F1265" s="3" t="s">
        <v>288</v>
      </c>
    </row>
    <row r="1266" spans="1:6" ht="12.75" x14ac:dyDescent="0.2">
      <c r="A1266" s="4">
        <v>44658.608906261579</v>
      </c>
      <c r="B1266" s="3">
        <v>11193460</v>
      </c>
      <c r="C1266" s="3" t="s">
        <v>289</v>
      </c>
      <c r="D1266" s="3" t="s">
        <v>121</v>
      </c>
      <c r="E1266" s="3">
        <v>3</v>
      </c>
      <c r="F1266" s="3" t="s">
        <v>288</v>
      </c>
    </row>
    <row r="1267" spans="1:6" ht="12.75" x14ac:dyDescent="0.2">
      <c r="A1267" s="4">
        <v>44658.628256759257</v>
      </c>
      <c r="B1267" s="3">
        <v>11192228</v>
      </c>
      <c r="C1267" s="3" t="s">
        <v>289</v>
      </c>
      <c r="D1267" s="3" t="s">
        <v>121</v>
      </c>
      <c r="E1267" s="3">
        <v>3</v>
      </c>
      <c r="F1267" s="3" t="s">
        <v>288</v>
      </c>
    </row>
    <row r="1268" spans="1:6" ht="12.75" x14ac:dyDescent="0.2">
      <c r="A1268" s="4">
        <v>44658.67127244213</v>
      </c>
      <c r="B1268" s="3">
        <v>11193435</v>
      </c>
      <c r="C1268" s="3" t="s">
        <v>289</v>
      </c>
      <c r="D1268" s="3" t="s">
        <v>121</v>
      </c>
      <c r="E1268" s="3">
        <v>3</v>
      </c>
      <c r="F1268" s="3" t="s">
        <v>288</v>
      </c>
    </row>
    <row r="1269" spans="1:6" ht="12.75" x14ac:dyDescent="0.2">
      <c r="A1269" s="4">
        <v>44672.411569907403</v>
      </c>
      <c r="B1269" s="3">
        <v>11191762</v>
      </c>
      <c r="C1269" s="3" t="s">
        <v>289</v>
      </c>
      <c r="D1269" s="3" t="s">
        <v>121</v>
      </c>
      <c r="E1269" s="3">
        <v>3</v>
      </c>
      <c r="F1269" s="3" t="s">
        <v>288</v>
      </c>
    </row>
    <row r="1270" spans="1:6" ht="12.75" x14ac:dyDescent="0.2">
      <c r="A1270" s="4">
        <v>44672.417797997681</v>
      </c>
      <c r="B1270" s="3">
        <v>11192990</v>
      </c>
      <c r="C1270" s="3" t="s">
        <v>289</v>
      </c>
      <c r="D1270" s="3" t="s">
        <v>121</v>
      </c>
      <c r="E1270" s="3">
        <v>3</v>
      </c>
      <c r="F1270" s="3" t="s">
        <v>290</v>
      </c>
    </row>
    <row r="1271" spans="1:6" ht="12.75" x14ac:dyDescent="0.2">
      <c r="A1271" s="4">
        <v>44672.418694340275</v>
      </c>
      <c r="B1271" s="3">
        <v>11192158</v>
      </c>
      <c r="C1271" s="3" t="s">
        <v>289</v>
      </c>
      <c r="D1271" s="3" t="s">
        <v>121</v>
      </c>
      <c r="E1271" s="3">
        <v>3</v>
      </c>
      <c r="F1271" s="3" t="s">
        <v>288</v>
      </c>
    </row>
    <row r="1272" spans="1:6" ht="12.75" x14ac:dyDescent="0.2">
      <c r="A1272" s="4">
        <v>44672.420065162034</v>
      </c>
      <c r="B1272" s="3">
        <v>11192883</v>
      </c>
      <c r="C1272" s="3" t="s">
        <v>289</v>
      </c>
      <c r="D1272" s="3" t="s">
        <v>121</v>
      </c>
      <c r="E1272" s="3">
        <v>3</v>
      </c>
      <c r="F1272" s="3" t="s">
        <v>288</v>
      </c>
    </row>
    <row r="1273" spans="1:6" ht="12.75" x14ac:dyDescent="0.2">
      <c r="A1273" s="4">
        <v>44672.42020414352</v>
      </c>
      <c r="B1273" s="3">
        <v>11191872</v>
      </c>
      <c r="C1273" s="3" t="s">
        <v>289</v>
      </c>
      <c r="D1273" s="3" t="s">
        <v>121</v>
      </c>
      <c r="E1273" s="3">
        <v>3</v>
      </c>
      <c r="F1273" s="3" t="s">
        <v>288</v>
      </c>
    </row>
    <row r="1274" spans="1:6" ht="12.75" x14ac:dyDescent="0.2">
      <c r="A1274" s="4">
        <v>44672.421551539352</v>
      </c>
      <c r="B1274" s="3">
        <v>11194689</v>
      </c>
      <c r="C1274" s="3" t="s">
        <v>289</v>
      </c>
      <c r="D1274" s="3" t="s">
        <v>121</v>
      </c>
      <c r="E1274" s="3">
        <v>3</v>
      </c>
      <c r="F1274" s="3" t="s">
        <v>290</v>
      </c>
    </row>
    <row r="1275" spans="1:6" ht="12.75" x14ac:dyDescent="0.2">
      <c r="A1275" s="4">
        <v>44672.424252210651</v>
      </c>
      <c r="B1275" s="3">
        <v>11193435</v>
      </c>
      <c r="C1275" s="3" t="s">
        <v>289</v>
      </c>
      <c r="D1275" s="3" t="s">
        <v>121</v>
      </c>
      <c r="E1275" s="3">
        <v>3</v>
      </c>
      <c r="F1275" s="3" t="s">
        <v>288</v>
      </c>
    </row>
    <row r="1276" spans="1:6" ht="12.75" x14ac:dyDescent="0.2">
      <c r="A1276" s="4">
        <v>44672.426707893523</v>
      </c>
      <c r="B1276" s="3">
        <v>11191634</v>
      </c>
      <c r="C1276" s="3" t="s">
        <v>289</v>
      </c>
      <c r="D1276" s="3" t="s">
        <v>121</v>
      </c>
      <c r="E1276" s="3">
        <v>3</v>
      </c>
      <c r="F1276" s="3" t="s">
        <v>288</v>
      </c>
    </row>
    <row r="1277" spans="1:6" ht="12.75" x14ac:dyDescent="0.2">
      <c r="A1277" s="4">
        <v>44672.430577233798</v>
      </c>
      <c r="B1277" s="3">
        <v>11195193</v>
      </c>
      <c r="C1277" s="3" t="s">
        <v>289</v>
      </c>
      <c r="D1277" s="3" t="s">
        <v>121</v>
      </c>
      <c r="E1277" s="3">
        <v>3</v>
      </c>
      <c r="F1277" s="3" t="s">
        <v>290</v>
      </c>
    </row>
    <row r="1278" spans="1:6" ht="12.75" x14ac:dyDescent="0.2">
      <c r="A1278" s="4">
        <v>44672.43362009259</v>
      </c>
      <c r="B1278" s="3">
        <v>11191333</v>
      </c>
      <c r="C1278" s="3" t="s">
        <v>289</v>
      </c>
      <c r="D1278" s="3" t="s">
        <v>121</v>
      </c>
      <c r="E1278" s="3">
        <v>3</v>
      </c>
      <c r="F1278" s="3" t="s">
        <v>288</v>
      </c>
    </row>
    <row r="1279" spans="1:6" ht="12.75" x14ac:dyDescent="0.2">
      <c r="A1279" s="4">
        <v>44672.440128518516</v>
      </c>
      <c r="B1279" s="3">
        <v>11194443</v>
      </c>
      <c r="C1279" s="3" t="s">
        <v>289</v>
      </c>
      <c r="D1279" s="3" t="s">
        <v>121</v>
      </c>
      <c r="E1279" s="3">
        <v>3</v>
      </c>
      <c r="F1279" s="3" t="s">
        <v>288</v>
      </c>
    </row>
    <row r="1280" spans="1:6" ht="12.75" x14ac:dyDescent="0.2">
      <c r="A1280" s="4">
        <v>44672.552064409727</v>
      </c>
      <c r="B1280" s="3">
        <v>11192304</v>
      </c>
      <c r="C1280" s="3" t="s">
        <v>289</v>
      </c>
      <c r="D1280" s="3" t="s">
        <v>121</v>
      </c>
      <c r="E1280" s="3">
        <v>3</v>
      </c>
      <c r="F1280" s="3" t="s">
        <v>288</v>
      </c>
    </row>
    <row r="1281" spans="1:6" ht="12.75" x14ac:dyDescent="0.2">
      <c r="A1281" s="4">
        <v>44672.622816874995</v>
      </c>
      <c r="B1281" s="3">
        <v>11191040</v>
      </c>
      <c r="C1281" s="3" t="s">
        <v>289</v>
      </c>
      <c r="D1281" s="3" t="s">
        <v>121</v>
      </c>
      <c r="E1281" s="3">
        <v>3</v>
      </c>
      <c r="F1281" s="3" t="s">
        <v>288</v>
      </c>
    </row>
    <row r="1282" spans="1:6" ht="12.75" x14ac:dyDescent="0.2">
      <c r="A1282" s="4">
        <v>44672.775218344905</v>
      </c>
      <c r="B1282" s="3">
        <v>11195233</v>
      </c>
      <c r="C1282" s="3" t="s">
        <v>289</v>
      </c>
      <c r="D1282" s="3" t="s">
        <v>121</v>
      </c>
      <c r="E1282" s="3">
        <v>3</v>
      </c>
      <c r="F1282" s="3" t="s">
        <v>288</v>
      </c>
    </row>
    <row r="1283" spans="1:6" ht="12.75" x14ac:dyDescent="0.2">
      <c r="A1283" s="4">
        <v>44674.585377766205</v>
      </c>
      <c r="B1283" s="3">
        <v>11195301</v>
      </c>
      <c r="C1283" s="3" t="s">
        <v>289</v>
      </c>
      <c r="D1283" s="3" t="s">
        <v>121</v>
      </c>
      <c r="E1283" s="3">
        <v>3</v>
      </c>
      <c r="F1283" s="3" t="s">
        <v>291</v>
      </c>
    </row>
    <row r="1284" spans="1:6" ht="12.75" x14ac:dyDescent="0.2">
      <c r="A1284" s="4">
        <v>44657.520632754633</v>
      </c>
      <c r="B1284" s="3">
        <v>11180602</v>
      </c>
      <c r="C1284" s="3" t="s">
        <v>6</v>
      </c>
      <c r="D1284" s="3" t="s">
        <v>122</v>
      </c>
      <c r="E1284" s="3">
        <v>2</v>
      </c>
    </row>
    <row r="1285" spans="1:6" ht="12.75" x14ac:dyDescent="0.2">
      <c r="A1285" s="4">
        <v>44657.524264074076</v>
      </c>
      <c r="B1285" s="3">
        <v>11182202</v>
      </c>
      <c r="C1285" s="3" t="s">
        <v>6</v>
      </c>
      <c r="D1285" s="3" t="s">
        <v>122</v>
      </c>
      <c r="E1285" s="3">
        <v>2</v>
      </c>
    </row>
    <row r="1286" spans="1:6" ht="12.75" x14ac:dyDescent="0.2">
      <c r="A1286" s="4">
        <v>44673.405536423612</v>
      </c>
      <c r="B1286" s="3">
        <v>11165992</v>
      </c>
      <c r="C1286" s="3" t="s">
        <v>19</v>
      </c>
      <c r="D1286" s="3" t="s">
        <v>122</v>
      </c>
      <c r="E1286" s="3">
        <v>2</v>
      </c>
    </row>
    <row r="1287" spans="1:6" ht="12.75" x14ac:dyDescent="0.2">
      <c r="A1287" s="4">
        <v>44657.564095694441</v>
      </c>
      <c r="B1287" s="3">
        <v>11190610</v>
      </c>
      <c r="C1287" s="3" t="s">
        <v>289</v>
      </c>
      <c r="D1287" s="3" t="s">
        <v>947</v>
      </c>
      <c r="E1287" s="3">
        <v>3</v>
      </c>
      <c r="F1287" s="3" t="s">
        <v>290</v>
      </c>
    </row>
    <row r="1288" spans="1:6" ht="12.75" x14ac:dyDescent="0.2">
      <c r="A1288" s="4">
        <v>44657.653161018519</v>
      </c>
      <c r="B1288" s="3">
        <v>11190842</v>
      </c>
      <c r="C1288" s="3" t="s">
        <v>289</v>
      </c>
      <c r="D1288" s="3" t="s">
        <v>947</v>
      </c>
      <c r="E1288" s="3">
        <v>3</v>
      </c>
      <c r="F1288" s="3" t="s">
        <v>290</v>
      </c>
    </row>
    <row r="1289" spans="1:6" ht="12.75" x14ac:dyDescent="0.2">
      <c r="A1289" s="4">
        <v>44657.564492430552</v>
      </c>
      <c r="B1289" s="3">
        <v>11191175</v>
      </c>
      <c r="C1289" s="3" t="s">
        <v>289</v>
      </c>
      <c r="D1289" s="3" t="s">
        <v>947</v>
      </c>
      <c r="E1289" s="3">
        <v>3</v>
      </c>
      <c r="F1289" s="3" t="s">
        <v>290</v>
      </c>
    </row>
    <row r="1290" spans="1:6" ht="12.75" x14ac:dyDescent="0.2">
      <c r="A1290" s="4">
        <v>44657.564944560188</v>
      </c>
      <c r="B1290" s="3">
        <v>11191356</v>
      </c>
      <c r="C1290" s="3" t="s">
        <v>289</v>
      </c>
      <c r="D1290" s="3" t="s">
        <v>947</v>
      </c>
      <c r="E1290" s="3">
        <v>3</v>
      </c>
      <c r="F1290" s="3" t="s">
        <v>290</v>
      </c>
    </row>
    <row r="1291" spans="1:6" ht="12.75" x14ac:dyDescent="0.2">
      <c r="A1291" s="4">
        <v>44657.563422129635</v>
      </c>
      <c r="B1291" s="3">
        <v>11191448</v>
      </c>
      <c r="C1291" s="3" t="s">
        <v>289</v>
      </c>
      <c r="D1291" s="3" t="s">
        <v>947</v>
      </c>
      <c r="E1291" s="3">
        <v>3</v>
      </c>
      <c r="F1291" s="3" t="s">
        <v>288</v>
      </c>
    </row>
    <row r="1292" spans="1:6" ht="12.75" x14ac:dyDescent="0.2">
      <c r="A1292" s="4">
        <v>44658.325095868058</v>
      </c>
      <c r="B1292" s="3">
        <v>12200260</v>
      </c>
      <c r="C1292" s="3" t="s">
        <v>287</v>
      </c>
      <c r="D1292" s="3" t="s">
        <v>948</v>
      </c>
      <c r="E1292" s="3">
        <v>10</v>
      </c>
      <c r="F1292" s="3" t="s">
        <v>291</v>
      </c>
    </row>
    <row r="1293" spans="1:6" ht="12.75" x14ac:dyDescent="0.2">
      <c r="A1293" s="4">
        <v>44657.475665405094</v>
      </c>
      <c r="B1293" s="3">
        <v>11190014</v>
      </c>
      <c r="C1293" s="3" t="s">
        <v>289</v>
      </c>
      <c r="D1293" s="3" t="s">
        <v>948</v>
      </c>
      <c r="E1293" s="3">
        <v>2</v>
      </c>
      <c r="F1293" s="3" t="s">
        <v>290</v>
      </c>
    </row>
    <row r="1294" spans="1:6" ht="12.75" x14ac:dyDescent="0.2">
      <c r="A1294" s="4">
        <v>44657.460203009265</v>
      </c>
      <c r="B1294" s="3">
        <v>11191549</v>
      </c>
      <c r="C1294" s="3" t="s">
        <v>289</v>
      </c>
      <c r="D1294" s="3" t="s">
        <v>948</v>
      </c>
      <c r="E1294" s="3">
        <v>2</v>
      </c>
      <c r="F1294" s="3" t="s">
        <v>288</v>
      </c>
    </row>
    <row r="1295" spans="1:6" ht="12.75" x14ac:dyDescent="0.2">
      <c r="A1295" s="4">
        <v>44657.641411319448</v>
      </c>
      <c r="B1295" s="3">
        <v>11193351</v>
      </c>
      <c r="C1295" s="3" t="s">
        <v>289</v>
      </c>
      <c r="D1295" s="3" t="s">
        <v>948</v>
      </c>
      <c r="E1295" s="3">
        <v>2</v>
      </c>
      <c r="F1295" s="3" t="s">
        <v>290</v>
      </c>
    </row>
    <row r="1296" spans="1:6" ht="12.75" x14ac:dyDescent="0.2">
      <c r="A1296" s="4">
        <v>44657.636662708333</v>
      </c>
      <c r="B1296" s="3">
        <v>11193502</v>
      </c>
      <c r="C1296" s="3" t="s">
        <v>289</v>
      </c>
      <c r="D1296" s="3" t="s">
        <v>948</v>
      </c>
      <c r="E1296" s="3">
        <v>2</v>
      </c>
      <c r="F1296" s="3" t="s">
        <v>288</v>
      </c>
    </row>
    <row r="1297" spans="1:6" ht="12.75" x14ac:dyDescent="0.2">
      <c r="A1297" s="4">
        <v>44657.636193078702</v>
      </c>
      <c r="B1297" s="3">
        <v>11197047</v>
      </c>
      <c r="C1297" s="3" t="s">
        <v>289</v>
      </c>
      <c r="D1297" s="3" t="s">
        <v>948</v>
      </c>
      <c r="E1297" s="3">
        <v>2</v>
      </c>
      <c r="F1297" s="3" t="s">
        <v>288</v>
      </c>
    </row>
    <row r="1298" spans="1:6" ht="12.75" x14ac:dyDescent="0.2">
      <c r="A1298" s="4">
        <v>44657.853917442131</v>
      </c>
      <c r="B1298" s="3">
        <v>11200125</v>
      </c>
      <c r="C1298" s="3" t="s">
        <v>287</v>
      </c>
      <c r="D1298" s="3" t="s">
        <v>948</v>
      </c>
      <c r="E1298" s="3">
        <v>2</v>
      </c>
      <c r="F1298" s="3" t="s">
        <v>288</v>
      </c>
    </row>
    <row r="1299" spans="1:6" ht="12.75" x14ac:dyDescent="0.2">
      <c r="A1299" s="4">
        <v>44657.933541990744</v>
      </c>
      <c r="B1299" s="3">
        <v>11200329</v>
      </c>
      <c r="C1299" s="3" t="s">
        <v>287</v>
      </c>
      <c r="D1299" s="3" t="s">
        <v>948</v>
      </c>
      <c r="E1299" s="3">
        <v>2</v>
      </c>
      <c r="F1299" s="3" t="s">
        <v>288</v>
      </c>
    </row>
    <row r="1300" spans="1:6" ht="12.75" x14ac:dyDescent="0.2">
      <c r="A1300" s="4">
        <v>44657.876475115743</v>
      </c>
      <c r="B1300" s="3">
        <v>11200348</v>
      </c>
      <c r="C1300" s="3" t="s">
        <v>287</v>
      </c>
      <c r="D1300" s="3" t="s">
        <v>948</v>
      </c>
      <c r="E1300" s="3">
        <v>2</v>
      </c>
      <c r="F1300" s="3" t="s">
        <v>288</v>
      </c>
    </row>
    <row r="1301" spans="1:6" ht="12.75" x14ac:dyDescent="0.2">
      <c r="A1301" s="4">
        <v>44657.635889224533</v>
      </c>
      <c r="B1301" s="3">
        <v>11200653</v>
      </c>
      <c r="C1301" s="3" t="s">
        <v>287</v>
      </c>
      <c r="D1301" s="3" t="s">
        <v>948</v>
      </c>
      <c r="E1301" s="3">
        <v>2</v>
      </c>
      <c r="F1301" s="3" t="s">
        <v>290</v>
      </c>
    </row>
    <row r="1302" spans="1:6" ht="12.75" x14ac:dyDescent="0.2">
      <c r="A1302" s="4">
        <v>44657.452439953704</v>
      </c>
      <c r="B1302" s="3">
        <v>11201142</v>
      </c>
      <c r="C1302" s="3" t="s">
        <v>287</v>
      </c>
      <c r="D1302" s="3" t="s">
        <v>948</v>
      </c>
      <c r="E1302" s="3">
        <v>2</v>
      </c>
      <c r="F1302" s="3" t="s">
        <v>288</v>
      </c>
    </row>
    <row r="1303" spans="1:6" ht="12.75" x14ac:dyDescent="0.2">
      <c r="A1303" s="4">
        <v>44657.576065196758</v>
      </c>
      <c r="B1303" s="3">
        <v>11201302</v>
      </c>
      <c r="C1303" s="3" t="s">
        <v>287</v>
      </c>
      <c r="D1303" s="3" t="s">
        <v>948</v>
      </c>
      <c r="E1303" s="3">
        <v>2</v>
      </c>
      <c r="F1303" s="3" t="s">
        <v>288</v>
      </c>
    </row>
    <row r="1304" spans="1:6" ht="12.75" x14ac:dyDescent="0.2">
      <c r="A1304" s="4">
        <v>44658.298435648147</v>
      </c>
      <c r="B1304" s="3">
        <v>11201364</v>
      </c>
      <c r="C1304" s="3" t="s">
        <v>287</v>
      </c>
      <c r="D1304" s="3" t="s">
        <v>948</v>
      </c>
      <c r="E1304" s="3">
        <v>2</v>
      </c>
      <c r="F1304" s="3" t="s">
        <v>288</v>
      </c>
    </row>
    <row r="1305" spans="1:6" ht="12.75" x14ac:dyDescent="0.2">
      <c r="A1305" s="4">
        <v>44657.769781122683</v>
      </c>
      <c r="B1305" s="3">
        <v>11201422</v>
      </c>
      <c r="C1305" s="3" t="s">
        <v>287</v>
      </c>
      <c r="D1305" s="3" t="s">
        <v>948</v>
      </c>
      <c r="E1305" s="3">
        <v>2</v>
      </c>
      <c r="F1305" s="3" t="s">
        <v>288</v>
      </c>
    </row>
    <row r="1306" spans="1:6" ht="12.75" x14ac:dyDescent="0.2">
      <c r="A1306" s="4">
        <v>44657.456444317126</v>
      </c>
      <c r="B1306" s="3">
        <v>11201537</v>
      </c>
      <c r="C1306" s="3" t="s">
        <v>287</v>
      </c>
      <c r="D1306" s="3" t="s">
        <v>948</v>
      </c>
      <c r="E1306" s="3">
        <v>2</v>
      </c>
      <c r="F1306" s="3" t="s">
        <v>288</v>
      </c>
    </row>
    <row r="1307" spans="1:6" ht="12.75" x14ac:dyDescent="0.2">
      <c r="A1307" s="4">
        <v>44657.603746898152</v>
      </c>
      <c r="B1307" s="3">
        <v>11201725</v>
      </c>
      <c r="C1307" s="3" t="s">
        <v>287</v>
      </c>
      <c r="D1307" s="3" t="s">
        <v>948</v>
      </c>
      <c r="E1307" s="3">
        <v>2</v>
      </c>
      <c r="F1307" s="3" t="s">
        <v>290</v>
      </c>
    </row>
    <row r="1308" spans="1:6" ht="12.75" x14ac:dyDescent="0.2">
      <c r="A1308" s="4">
        <v>44657.46053261574</v>
      </c>
      <c r="B1308" s="3">
        <v>11201983</v>
      </c>
      <c r="C1308" s="3" t="s">
        <v>287</v>
      </c>
      <c r="D1308" s="3" t="s">
        <v>948</v>
      </c>
      <c r="E1308" s="3">
        <v>2</v>
      </c>
      <c r="F1308" s="3" t="s">
        <v>288</v>
      </c>
    </row>
    <row r="1309" spans="1:6" ht="12.75" x14ac:dyDescent="0.2">
      <c r="A1309" s="4">
        <v>44658.388912349532</v>
      </c>
      <c r="B1309" s="3">
        <v>11201987</v>
      </c>
      <c r="C1309" s="3" t="s">
        <v>287</v>
      </c>
      <c r="D1309" s="3" t="s">
        <v>948</v>
      </c>
      <c r="E1309" s="3">
        <v>2</v>
      </c>
      <c r="F1309" s="3" t="s">
        <v>288</v>
      </c>
    </row>
    <row r="1310" spans="1:6" ht="12.75" x14ac:dyDescent="0.2">
      <c r="A1310" s="4">
        <v>44657.604744791664</v>
      </c>
      <c r="B1310" s="3">
        <v>11202027</v>
      </c>
      <c r="C1310" s="3" t="s">
        <v>287</v>
      </c>
      <c r="D1310" s="3" t="s">
        <v>948</v>
      </c>
      <c r="E1310" s="3">
        <v>2</v>
      </c>
      <c r="F1310" s="3" t="s">
        <v>290</v>
      </c>
    </row>
    <row r="1311" spans="1:6" ht="12.75" x14ac:dyDescent="0.2">
      <c r="A1311" s="4">
        <v>44658.468196203699</v>
      </c>
      <c r="B1311" s="3">
        <v>11202042</v>
      </c>
      <c r="C1311" s="3" t="s">
        <v>287</v>
      </c>
      <c r="D1311" s="3" t="s">
        <v>948</v>
      </c>
      <c r="E1311" s="3">
        <v>2</v>
      </c>
      <c r="F1311" s="3" t="s">
        <v>288</v>
      </c>
    </row>
    <row r="1312" spans="1:6" ht="12.75" x14ac:dyDescent="0.2">
      <c r="A1312" s="4">
        <v>44657.491792025467</v>
      </c>
      <c r="B1312" s="3">
        <v>11202065</v>
      </c>
      <c r="C1312" s="3" t="s">
        <v>287</v>
      </c>
      <c r="D1312" s="3" t="s">
        <v>948</v>
      </c>
      <c r="E1312" s="3">
        <v>2</v>
      </c>
      <c r="F1312" s="3" t="s">
        <v>288</v>
      </c>
    </row>
    <row r="1313" spans="1:6" ht="12.75" x14ac:dyDescent="0.2">
      <c r="A1313" s="4">
        <v>44657.619014814816</v>
      </c>
      <c r="B1313" s="3">
        <v>11202072</v>
      </c>
      <c r="C1313" s="3" t="s">
        <v>287</v>
      </c>
      <c r="D1313" s="3" t="s">
        <v>948</v>
      </c>
      <c r="E1313" s="3">
        <v>2</v>
      </c>
      <c r="F1313" s="3" t="s">
        <v>290</v>
      </c>
    </row>
    <row r="1314" spans="1:6" ht="12.75" x14ac:dyDescent="0.2">
      <c r="A1314" s="4">
        <v>44658.408838460644</v>
      </c>
      <c r="B1314" s="3">
        <v>11202257</v>
      </c>
      <c r="C1314" s="3" t="s">
        <v>287</v>
      </c>
      <c r="D1314" s="3" t="s">
        <v>948</v>
      </c>
      <c r="E1314" s="3">
        <v>2</v>
      </c>
      <c r="F1314" s="3" t="s">
        <v>288</v>
      </c>
    </row>
    <row r="1315" spans="1:6" ht="12.75" x14ac:dyDescent="0.2">
      <c r="A1315" s="4">
        <v>44658.297878645833</v>
      </c>
      <c r="B1315" s="3">
        <v>11202394</v>
      </c>
      <c r="C1315" s="3" t="s">
        <v>287</v>
      </c>
      <c r="D1315" s="3" t="s">
        <v>948</v>
      </c>
      <c r="E1315" s="3">
        <v>2</v>
      </c>
      <c r="F1315" s="3" t="s">
        <v>288</v>
      </c>
    </row>
    <row r="1316" spans="1:6" ht="12.75" x14ac:dyDescent="0.2">
      <c r="A1316" s="4">
        <v>44657.682846585652</v>
      </c>
      <c r="B1316" s="3">
        <v>11202407</v>
      </c>
      <c r="C1316" s="3" t="s">
        <v>287</v>
      </c>
      <c r="D1316" s="3" t="s">
        <v>948</v>
      </c>
      <c r="E1316" s="3">
        <v>2</v>
      </c>
      <c r="F1316" s="3" t="s">
        <v>288</v>
      </c>
    </row>
    <row r="1317" spans="1:6" ht="12.75" x14ac:dyDescent="0.2">
      <c r="A1317" s="4">
        <v>44657.560060150463</v>
      </c>
      <c r="B1317" s="3">
        <v>11202451</v>
      </c>
      <c r="C1317" s="3" t="s">
        <v>287</v>
      </c>
      <c r="D1317" s="3" t="s">
        <v>948</v>
      </c>
      <c r="E1317" s="3">
        <v>2</v>
      </c>
      <c r="F1317" s="3" t="s">
        <v>290</v>
      </c>
    </row>
    <row r="1318" spans="1:6" ht="12.75" x14ac:dyDescent="0.2">
      <c r="A1318" s="4">
        <v>44657.682155347225</v>
      </c>
      <c r="B1318" s="3">
        <v>11202483</v>
      </c>
      <c r="C1318" s="3" t="s">
        <v>287</v>
      </c>
      <c r="D1318" s="3" t="s">
        <v>948</v>
      </c>
      <c r="E1318" s="3">
        <v>2</v>
      </c>
      <c r="F1318" s="3" t="s">
        <v>288</v>
      </c>
    </row>
    <row r="1319" spans="1:6" ht="12.75" x14ac:dyDescent="0.2">
      <c r="A1319" s="4">
        <v>44657.573333321758</v>
      </c>
      <c r="B1319" s="3">
        <v>11202583</v>
      </c>
      <c r="C1319" s="3" t="s">
        <v>287</v>
      </c>
      <c r="D1319" s="3" t="s">
        <v>948</v>
      </c>
      <c r="E1319" s="3">
        <v>2</v>
      </c>
      <c r="F1319" s="3" t="s">
        <v>290</v>
      </c>
    </row>
    <row r="1320" spans="1:6" ht="12.75" x14ac:dyDescent="0.2">
      <c r="A1320" s="4">
        <v>44657.471471620374</v>
      </c>
      <c r="B1320" s="3">
        <v>11202924</v>
      </c>
      <c r="C1320" s="3" t="s">
        <v>287</v>
      </c>
      <c r="D1320" s="3" t="s">
        <v>948</v>
      </c>
      <c r="E1320" s="3">
        <v>2</v>
      </c>
      <c r="F1320" s="3" t="s">
        <v>288</v>
      </c>
    </row>
    <row r="1321" spans="1:6" ht="12.75" x14ac:dyDescent="0.2">
      <c r="A1321" s="4">
        <v>44657.657024571759</v>
      </c>
      <c r="B1321" s="3">
        <v>11203006</v>
      </c>
      <c r="C1321" s="3" t="s">
        <v>287</v>
      </c>
      <c r="D1321" s="3" t="s">
        <v>948</v>
      </c>
      <c r="E1321" s="3">
        <v>2</v>
      </c>
      <c r="F1321" s="3" t="s">
        <v>288</v>
      </c>
    </row>
    <row r="1322" spans="1:6" ht="12.75" x14ac:dyDescent="0.2">
      <c r="A1322" s="4">
        <v>44658.298418472223</v>
      </c>
      <c r="B1322" s="3">
        <v>11203052</v>
      </c>
      <c r="C1322" s="3" t="s">
        <v>287</v>
      </c>
      <c r="D1322" s="3" t="s">
        <v>948</v>
      </c>
      <c r="E1322" s="3">
        <v>2</v>
      </c>
      <c r="F1322" s="3" t="s">
        <v>288</v>
      </c>
    </row>
    <row r="1323" spans="1:6" ht="12.75" x14ac:dyDescent="0.2">
      <c r="A1323" s="4">
        <v>44657.852734444445</v>
      </c>
      <c r="B1323" s="3">
        <v>11203345</v>
      </c>
      <c r="C1323" s="3" t="s">
        <v>287</v>
      </c>
      <c r="D1323" s="3" t="s">
        <v>948</v>
      </c>
      <c r="E1323" s="3">
        <v>2</v>
      </c>
      <c r="F1323" s="3" t="s">
        <v>288</v>
      </c>
    </row>
    <row r="1324" spans="1:6" ht="12.75" x14ac:dyDescent="0.2">
      <c r="A1324" s="4">
        <v>44657.905852754629</v>
      </c>
      <c r="B1324" s="3">
        <v>11203348</v>
      </c>
      <c r="C1324" s="3" t="s">
        <v>287</v>
      </c>
      <c r="D1324" s="3" t="s">
        <v>948</v>
      </c>
      <c r="E1324" s="3">
        <v>2</v>
      </c>
      <c r="F1324" s="3" t="s">
        <v>291</v>
      </c>
    </row>
    <row r="1325" spans="1:6" ht="12.75" x14ac:dyDescent="0.2">
      <c r="A1325" s="4">
        <v>44658.02336417824</v>
      </c>
      <c r="B1325" s="3">
        <v>11203404</v>
      </c>
      <c r="C1325" s="3" t="s">
        <v>287</v>
      </c>
      <c r="D1325" s="3" t="s">
        <v>948</v>
      </c>
      <c r="E1325" s="3">
        <v>2</v>
      </c>
      <c r="F1325" s="3" t="s">
        <v>288</v>
      </c>
    </row>
    <row r="1326" spans="1:6" ht="12.75" x14ac:dyDescent="0.2">
      <c r="A1326" s="4">
        <v>44657.452281782404</v>
      </c>
      <c r="B1326" s="3">
        <v>11203868</v>
      </c>
      <c r="C1326" s="3" t="s">
        <v>287</v>
      </c>
      <c r="D1326" s="3" t="s">
        <v>948</v>
      </c>
      <c r="E1326" s="3">
        <v>2</v>
      </c>
      <c r="F1326" s="3" t="s">
        <v>288</v>
      </c>
    </row>
    <row r="1327" spans="1:6" ht="12.75" x14ac:dyDescent="0.2">
      <c r="A1327" s="4">
        <v>44658.297955231479</v>
      </c>
      <c r="B1327" s="3">
        <v>11203982</v>
      </c>
      <c r="C1327" s="3" t="s">
        <v>287</v>
      </c>
      <c r="D1327" s="3" t="s">
        <v>948</v>
      </c>
      <c r="E1327" s="3">
        <v>2</v>
      </c>
      <c r="F1327" s="3" t="s">
        <v>288</v>
      </c>
    </row>
    <row r="1328" spans="1:6" ht="12.75" x14ac:dyDescent="0.2">
      <c r="A1328" s="4">
        <v>44657.489399722224</v>
      </c>
      <c r="B1328" s="3">
        <v>11204071</v>
      </c>
      <c r="C1328" s="3" t="s">
        <v>287</v>
      </c>
      <c r="D1328" s="3" t="s">
        <v>948</v>
      </c>
      <c r="E1328" s="3">
        <v>2</v>
      </c>
      <c r="F1328" s="3" t="s">
        <v>288</v>
      </c>
    </row>
    <row r="1329" spans="1:6" ht="12.75" x14ac:dyDescent="0.2">
      <c r="A1329" s="4">
        <v>44657.819315520828</v>
      </c>
      <c r="B1329" s="3">
        <v>11205177</v>
      </c>
      <c r="C1329" s="3" t="s">
        <v>287</v>
      </c>
      <c r="D1329" s="3" t="s">
        <v>948</v>
      </c>
      <c r="E1329" s="3">
        <v>2</v>
      </c>
      <c r="F1329" s="3" t="s">
        <v>288</v>
      </c>
    </row>
    <row r="1330" spans="1:6" ht="12.75" x14ac:dyDescent="0.2">
      <c r="A1330" s="4">
        <v>44657.848843807871</v>
      </c>
      <c r="B1330" s="3">
        <v>11206128</v>
      </c>
      <c r="C1330" s="3" t="s">
        <v>287</v>
      </c>
      <c r="D1330" s="3" t="s">
        <v>948</v>
      </c>
      <c r="E1330" s="3">
        <v>2</v>
      </c>
      <c r="F1330" s="3" t="s">
        <v>288</v>
      </c>
    </row>
    <row r="1331" spans="1:6" ht="12.75" x14ac:dyDescent="0.2">
      <c r="A1331" s="4">
        <v>44658.416745034723</v>
      </c>
      <c r="B1331" s="3">
        <v>11206173</v>
      </c>
      <c r="C1331" s="3" t="s">
        <v>287</v>
      </c>
      <c r="D1331" s="3" t="s">
        <v>948</v>
      </c>
      <c r="E1331" s="3">
        <v>2</v>
      </c>
      <c r="F1331" s="3" t="s">
        <v>288</v>
      </c>
    </row>
    <row r="1332" spans="1:6" ht="12.75" x14ac:dyDescent="0.2">
      <c r="A1332" s="4">
        <v>44657.462911296301</v>
      </c>
      <c r="B1332" s="3">
        <v>11206666</v>
      </c>
      <c r="C1332" s="3" t="s">
        <v>287</v>
      </c>
      <c r="D1332" s="3" t="s">
        <v>948</v>
      </c>
      <c r="E1332" s="3">
        <v>2</v>
      </c>
      <c r="F1332" s="3" t="s">
        <v>288</v>
      </c>
    </row>
    <row r="1333" spans="1:6" ht="12.75" x14ac:dyDescent="0.2">
      <c r="A1333" s="4">
        <v>44657.477369421293</v>
      </c>
      <c r="B1333" s="3">
        <v>11207345</v>
      </c>
      <c r="C1333" s="3" t="s">
        <v>287</v>
      </c>
      <c r="D1333" s="3" t="s">
        <v>948</v>
      </c>
      <c r="E1333" s="3">
        <v>2</v>
      </c>
      <c r="F1333" s="3" t="s">
        <v>288</v>
      </c>
    </row>
    <row r="1334" spans="1:6" ht="12.75" x14ac:dyDescent="0.2">
      <c r="A1334" s="4">
        <v>44657.512835335649</v>
      </c>
      <c r="B1334" s="3">
        <v>11207692</v>
      </c>
      <c r="C1334" s="3" t="s">
        <v>287</v>
      </c>
      <c r="D1334" s="3" t="s">
        <v>948</v>
      </c>
      <c r="E1334" s="3">
        <v>2</v>
      </c>
      <c r="F1334" s="3" t="s">
        <v>288</v>
      </c>
    </row>
    <row r="1335" spans="1:6" ht="12.75" x14ac:dyDescent="0.2">
      <c r="A1335" s="4">
        <v>44657.584206006941</v>
      </c>
      <c r="B1335" s="3">
        <v>11207693</v>
      </c>
      <c r="C1335" s="3" t="s">
        <v>287</v>
      </c>
      <c r="D1335" s="3" t="s">
        <v>948</v>
      </c>
      <c r="E1335" s="3">
        <v>2</v>
      </c>
      <c r="F1335" s="3" t="s">
        <v>288</v>
      </c>
    </row>
    <row r="1336" spans="1:6" ht="12.75" x14ac:dyDescent="0.2">
      <c r="A1336" s="4">
        <v>44658.295900613426</v>
      </c>
      <c r="B1336" s="3">
        <v>11208048</v>
      </c>
      <c r="C1336" s="3" t="s">
        <v>287</v>
      </c>
      <c r="D1336" s="3" t="s">
        <v>948</v>
      </c>
      <c r="E1336" s="3">
        <v>2</v>
      </c>
      <c r="F1336" s="3" t="s">
        <v>288</v>
      </c>
    </row>
    <row r="1337" spans="1:6" ht="12.75" x14ac:dyDescent="0.2">
      <c r="A1337" s="4">
        <v>44657.965044143522</v>
      </c>
      <c r="B1337" s="3">
        <v>11208558</v>
      </c>
      <c r="C1337" s="3" t="s">
        <v>287</v>
      </c>
      <c r="D1337" s="3" t="s">
        <v>948</v>
      </c>
      <c r="E1337" s="3">
        <v>2</v>
      </c>
      <c r="F1337" s="3" t="s">
        <v>288</v>
      </c>
    </row>
    <row r="1338" spans="1:6" ht="12.75" x14ac:dyDescent="0.2">
      <c r="A1338" s="4">
        <v>44657.536380439815</v>
      </c>
      <c r="B1338" s="3">
        <v>12200243</v>
      </c>
      <c r="C1338" s="3" t="s">
        <v>287</v>
      </c>
      <c r="D1338" s="3" t="s">
        <v>948</v>
      </c>
      <c r="E1338" s="3">
        <v>2</v>
      </c>
      <c r="F1338" s="3" t="s">
        <v>291</v>
      </c>
    </row>
    <row r="1339" spans="1:6" ht="12.75" x14ac:dyDescent="0.2">
      <c r="A1339" s="4">
        <v>44657.48134888889</v>
      </c>
      <c r="B1339" s="3" t="s">
        <v>304</v>
      </c>
      <c r="C1339" s="3" t="s">
        <v>287</v>
      </c>
      <c r="D1339" s="3" t="s">
        <v>948</v>
      </c>
      <c r="E1339" s="3">
        <v>2</v>
      </c>
      <c r="F1339" s="3" t="s">
        <v>288</v>
      </c>
    </row>
    <row r="1340" spans="1:6" ht="12.75" x14ac:dyDescent="0.2">
      <c r="A1340" s="4">
        <v>44658.659711504632</v>
      </c>
      <c r="B1340" s="3">
        <v>11201255</v>
      </c>
      <c r="C1340" s="3" t="s">
        <v>287</v>
      </c>
      <c r="D1340" s="3" t="s">
        <v>948</v>
      </c>
      <c r="E1340" s="3">
        <v>2</v>
      </c>
      <c r="F1340" s="3" t="s">
        <v>288</v>
      </c>
    </row>
    <row r="1341" spans="1:6" ht="12.75" x14ac:dyDescent="0.2">
      <c r="A1341" s="4">
        <v>44658.692861886579</v>
      </c>
      <c r="B1341" s="3">
        <v>11203808</v>
      </c>
      <c r="C1341" s="3" t="s">
        <v>287</v>
      </c>
      <c r="D1341" s="3" t="s">
        <v>948</v>
      </c>
      <c r="E1341" s="3">
        <v>2</v>
      </c>
      <c r="F1341" s="3" t="s">
        <v>290</v>
      </c>
    </row>
    <row r="1342" spans="1:6" ht="12.75" x14ac:dyDescent="0.2">
      <c r="A1342" s="4">
        <v>44658.756897581014</v>
      </c>
      <c r="B1342" s="3">
        <v>11206316</v>
      </c>
      <c r="C1342" s="3" t="s">
        <v>287</v>
      </c>
      <c r="D1342" s="3" t="s">
        <v>948</v>
      </c>
      <c r="E1342" s="3">
        <v>2</v>
      </c>
      <c r="F1342" s="3" t="s">
        <v>288</v>
      </c>
    </row>
    <row r="1343" spans="1:6" ht="12.75" x14ac:dyDescent="0.2">
      <c r="A1343" s="4">
        <v>44659.381096620375</v>
      </c>
      <c r="B1343" s="3">
        <v>11202706</v>
      </c>
      <c r="C1343" s="3" t="s">
        <v>287</v>
      </c>
      <c r="D1343" s="3" t="s">
        <v>948</v>
      </c>
      <c r="E1343" s="3">
        <v>2</v>
      </c>
      <c r="F1343" s="3" t="s">
        <v>288</v>
      </c>
    </row>
    <row r="1344" spans="1:6" ht="12.75" x14ac:dyDescent="0.2">
      <c r="A1344" s="4">
        <v>44659.421419849532</v>
      </c>
      <c r="B1344" s="3">
        <v>11201172</v>
      </c>
      <c r="C1344" s="3" t="s">
        <v>287</v>
      </c>
      <c r="D1344" s="3" t="s">
        <v>948</v>
      </c>
      <c r="E1344" s="3">
        <v>2</v>
      </c>
      <c r="F1344" s="3" t="s">
        <v>288</v>
      </c>
    </row>
    <row r="1345" spans="1:6" ht="12.75" x14ac:dyDescent="0.2">
      <c r="A1345" s="4">
        <v>44659.552196319448</v>
      </c>
      <c r="B1345" s="3">
        <v>11201597</v>
      </c>
      <c r="C1345" s="3" t="s">
        <v>287</v>
      </c>
      <c r="D1345" s="3" t="s">
        <v>948</v>
      </c>
      <c r="E1345" s="3">
        <v>2</v>
      </c>
      <c r="F1345" s="3" t="s">
        <v>288</v>
      </c>
    </row>
    <row r="1346" spans="1:6" ht="12.75" x14ac:dyDescent="0.2">
      <c r="A1346" s="4">
        <v>44659.663356365738</v>
      </c>
      <c r="B1346" s="3">
        <v>11201425</v>
      </c>
      <c r="C1346" s="3" t="s">
        <v>287</v>
      </c>
      <c r="D1346" s="3" t="s">
        <v>948</v>
      </c>
      <c r="E1346" s="3">
        <v>2</v>
      </c>
      <c r="F1346" s="3" t="s">
        <v>288</v>
      </c>
    </row>
    <row r="1347" spans="1:6" ht="12.75" x14ac:dyDescent="0.2">
      <c r="A1347" s="4">
        <v>44660.365359594907</v>
      </c>
      <c r="B1347" s="3">
        <v>11207403</v>
      </c>
      <c r="C1347" s="3" t="s">
        <v>287</v>
      </c>
      <c r="D1347" s="3" t="s">
        <v>948</v>
      </c>
      <c r="E1347" s="3">
        <v>2</v>
      </c>
      <c r="F1347" s="3" t="s">
        <v>290</v>
      </c>
    </row>
    <row r="1348" spans="1:6" ht="12.75" x14ac:dyDescent="0.2">
      <c r="A1348" s="4">
        <v>44660.542388518516</v>
      </c>
      <c r="B1348" s="3">
        <v>11200096</v>
      </c>
      <c r="C1348" s="3" t="s">
        <v>287</v>
      </c>
      <c r="D1348" s="3" t="s">
        <v>948</v>
      </c>
      <c r="E1348" s="3">
        <v>2</v>
      </c>
      <c r="F1348" s="3" t="s">
        <v>288</v>
      </c>
    </row>
    <row r="1349" spans="1:6" ht="12.75" x14ac:dyDescent="0.2">
      <c r="A1349" s="4">
        <v>44661.700640787036</v>
      </c>
      <c r="B1349" s="3">
        <v>11201177</v>
      </c>
      <c r="C1349" s="3" t="s">
        <v>287</v>
      </c>
      <c r="D1349" s="3" t="s">
        <v>948</v>
      </c>
      <c r="E1349" s="3">
        <v>2</v>
      </c>
      <c r="F1349" s="3" t="s">
        <v>288</v>
      </c>
    </row>
    <row r="1350" spans="1:6" ht="12.75" x14ac:dyDescent="0.2">
      <c r="A1350" s="4">
        <v>44662.687474710649</v>
      </c>
      <c r="B1350" s="3">
        <v>11204261</v>
      </c>
      <c r="C1350" s="3" t="s">
        <v>287</v>
      </c>
      <c r="D1350" s="3" t="s">
        <v>948</v>
      </c>
      <c r="E1350" s="3">
        <v>2</v>
      </c>
      <c r="F1350" s="3" t="s">
        <v>288</v>
      </c>
    </row>
    <row r="1351" spans="1:6" ht="12.75" x14ac:dyDescent="0.2">
      <c r="A1351" s="4">
        <v>44662.687948275459</v>
      </c>
      <c r="B1351" s="3">
        <v>12200240</v>
      </c>
      <c r="C1351" s="3" t="s">
        <v>287</v>
      </c>
      <c r="D1351" s="3" t="s">
        <v>948</v>
      </c>
      <c r="E1351" s="3">
        <v>2</v>
      </c>
      <c r="F1351" s="3" t="s">
        <v>291</v>
      </c>
    </row>
    <row r="1352" spans="1:6" ht="12.75" x14ac:dyDescent="0.2">
      <c r="A1352" s="4">
        <v>44664.845344236106</v>
      </c>
      <c r="B1352" s="3">
        <v>11203140</v>
      </c>
      <c r="C1352" s="3" t="s">
        <v>287</v>
      </c>
      <c r="D1352" s="3" t="s">
        <v>948</v>
      </c>
      <c r="E1352" s="3">
        <v>2</v>
      </c>
      <c r="F1352" s="3" t="s">
        <v>290</v>
      </c>
    </row>
    <row r="1353" spans="1:6" ht="12.75" x14ac:dyDescent="0.2">
      <c r="A1353" s="4">
        <v>44664.874960578702</v>
      </c>
      <c r="B1353" s="3">
        <v>11206355</v>
      </c>
      <c r="C1353" s="3" t="s">
        <v>287</v>
      </c>
      <c r="D1353" s="3" t="s">
        <v>948</v>
      </c>
      <c r="E1353" s="3">
        <v>2</v>
      </c>
      <c r="F1353" s="3" t="s">
        <v>288</v>
      </c>
    </row>
    <row r="1354" spans="1:6" ht="12.75" x14ac:dyDescent="0.2">
      <c r="A1354" s="4">
        <v>44665.357995787039</v>
      </c>
      <c r="B1354" s="3">
        <v>11205983</v>
      </c>
      <c r="C1354" s="3" t="s">
        <v>287</v>
      </c>
      <c r="D1354" s="3" t="s">
        <v>948</v>
      </c>
      <c r="E1354" s="3">
        <v>2</v>
      </c>
      <c r="F1354" s="3" t="s">
        <v>288</v>
      </c>
    </row>
    <row r="1355" spans="1:6" ht="12.75" x14ac:dyDescent="0.2">
      <c r="A1355" s="4">
        <v>44665.385931307872</v>
      </c>
      <c r="B1355" s="3" t="s">
        <v>305</v>
      </c>
      <c r="C1355" s="3" t="s">
        <v>287</v>
      </c>
      <c r="D1355" s="3" t="s">
        <v>948</v>
      </c>
      <c r="E1355" s="3">
        <v>2</v>
      </c>
      <c r="F1355" s="3" t="s">
        <v>288</v>
      </c>
    </row>
    <row r="1356" spans="1:6" ht="12.75" x14ac:dyDescent="0.2">
      <c r="A1356" s="4">
        <v>44665.638548715273</v>
      </c>
      <c r="B1356" s="3">
        <v>11203303</v>
      </c>
      <c r="C1356" s="3" t="s">
        <v>287</v>
      </c>
      <c r="D1356" s="3" t="s">
        <v>948</v>
      </c>
      <c r="E1356" s="3">
        <v>2</v>
      </c>
      <c r="F1356" s="3" t="s">
        <v>288</v>
      </c>
    </row>
    <row r="1357" spans="1:6" ht="12.75" x14ac:dyDescent="0.2">
      <c r="A1357" s="4">
        <v>44665.660029756946</v>
      </c>
      <c r="B1357" s="3">
        <v>11200375</v>
      </c>
      <c r="C1357" s="3" t="s">
        <v>287</v>
      </c>
      <c r="D1357" s="3" t="s">
        <v>948</v>
      </c>
      <c r="E1357" s="3">
        <v>2</v>
      </c>
      <c r="F1357" s="3" t="s">
        <v>288</v>
      </c>
    </row>
    <row r="1358" spans="1:6" ht="12.75" x14ac:dyDescent="0.2">
      <c r="A1358" s="4">
        <v>44665.660134571765</v>
      </c>
      <c r="B1358" s="3">
        <v>11208344</v>
      </c>
      <c r="C1358" s="3" t="s">
        <v>287</v>
      </c>
      <c r="D1358" s="3" t="s">
        <v>948</v>
      </c>
      <c r="E1358" s="3">
        <v>2</v>
      </c>
      <c r="F1358" s="3" t="s">
        <v>288</v>
      </c>
    </row>
    <row r="1359" spans="1:6" ht="12.75" x14ac:dyDescent="0.2">
      <c r="A1359" s="4">
        <v>44665.881025856477</v>
      </c>
      <c r="B1359" s="3">
        <v>11203189</v>
      </c>
      <c r="C1359" s="3" t="s">
        <v>287</v>
      </c>
      <c r="D1359" s="3" t="s">
        <v>948</v>
      </c>
      <c r="E1359" s="3">
        <v>2</v>
      </c>
      <c r="F1359" s="3" t="s">
        <v>290</v>
      </c>
    </row>
    <row r="1360" spans="1:6" ht="12.75" x14ac:dyDescent="0.2">
      <c r="A1360" s="4">
        <v>44666.301274513884</v>
      </c>
      <c r="B1360" s="3">
        <v>11201879</v>
      </c>
      <c r="C1360" s="3" t="s">
        <v>287</v>
      </c>
      <c r="D1360" s="3" t="s">
        <v>948</v>
      </c>
      <c r="E1360" s="3">
        <v>2</v>
      </c>
      <c r="F1360" s="3" t="s">
        <v>288</v>
      </c>
    </row>
    <row r="1361" spans="1:6" ht="12.75" x14ac:dyDescent="0.2">
      <c r="A1361" s="4">
        <v>44666.302670509263</v>
      </c>
      <c r="B1361" s="3">
        <v>11203877</v>
      </c>
      <c r="C1361" s="3" t="s">
        <v>287</v>
      </c>
      <c r="D1361" s="3" t="s">
        <v>948</v>
      </c>
      <c r="E1361" s="3">
        <v>2</v>
      </c>
      <c r="F1361" s="3" t="s">
        <v>288</v>
      </c>
    </row>
    <row r="1362" spans="1:6" ht="12.75" x14ac:dyDescent="0.2">
      <c r="A1362" s="4">
        <v>44666.304117465275</v>
      </c>
      <c r="B1362" s="3">
        <v>11208584</v>
      </c>
      <c r="C1362" s="3" t="s">
        <v>287</v>
      </c>
      <c r="D1362" s="3" t="s">
        <v>948</v>
      </c>
      <c r="E1362" s="3">
        <v>2</v>
      </c>
      <c r="F1362" s="3" t="s">
        <v>288</v>
      </c>
    </row>
    <row r="1363" spans="1:6" ht="12.75" x14ac:dyDescent="0.2">
      <c r="A1363" s="4">
        <v>44666.478557881943</v>
      </c>
      <c r="B1363" s="3">
        <v>11206873</v>
      </c>
      <c r="C1363" s="3" t="s">
        <v>287</v>
      </c>
      <c r="D1363" s="3" t="s">
        <v>948</v>
      </c>
      <c r="E1363" s="3">
        <v>2</v>
      </c>
      <c r="F1363" s="3" t="s">
        <v>288</v>
      </c>
    </row>
    <row r="1364" spans="1:6" ht="12.75" x14ac:dyDescent="0.2">
      <c r="A1364" s="4">
        <v>44667.401590983798</v>
      </c>
      <c r="B1364" s="3">
        <v>11200652</v>
      </c>
      <c r="C1364" s="3" t="s">
        <v>287</v>
      </c>
      <c r="D1364" s="3" t="s">
        <v>948</v>
      </c>
      <c r="E1364" s="3">
        <v>2</v>
      </c>
      <c r="F1364" s="3" t="s">
        <v>288</v>
      </c>
    </row>
    <row r="1365" spans="1:6" ht="12.75" x14ac:dyDescent="0.2">
      <c r="A1365" s="4">
        <v>44667.404669027776</v>
      </c>
      <c r="B1365" s="3">
        <v>11201148</v>
      </c>
      <c r="C1365" s="3" t="s">
        <v>287</v>
      </c>
      <c r="D1365" s="3" t="s">
        <v>948</v>
      </c>
      <c r="E1365" s="3">
        <v>2</v>
      </c>
      <c r="F1365" s="3" t="s">
        <v>288</v>
      </c>
    </row>
    <row r="1366" spans="1:6" ht="12.75" x14ac:dyDescent="0.2">
      <c r="A1366" s="4">
        <v>44667.473329687498</v>
      </c>
      <c r="B1366" s="3">
        <v>11204295</v>
      </c>
      <c r="C1366" s="3" t="s">
        <v>287</v>
      </c>
      <c r="D1366" s="3" t="s">
        <v>948</v>
      </c>
      <c r="E1366" s="3">
        <v>2</v>
      </c>
      <c r="F1366" s="3" t="s">
        <v>288</v>
      </c>
    </row>
    <row r="1367" spans="1:6" ht="12.75" x14ac:dyDescent="0.2">
      <c r="A1367" s="4">
        <v>44668.772025243059</v>
      </c>
      <c r="B1367" s="3">
        <v>11203260</v>
      </c>
      <c r="C1367" s="3" t="s">
        <v>287</v>
      </c>
      <c r="D1367" s="3" t="s">
        <v>948</v>
      </c>
      <c r="E1367" s="3">
        <v>2</v>
      </c>
      <c r="F1367" s="3" t="s">
        <v>288</v>
      </c>
    </row>
    <row r="1368" spans="1:6" ht="12.75" x14ac:dyDescent="0.2">
      <c r="A1368" s="4">
        <v>44669.321213020834</v>
      </c>
      <c r="B1368" s="3">
        <v>11200679</v>
      </c>
      <c r="C1368" s="3" t="s">
        <v>287</v>
      </c>
      <c r="D1368" s="3" t="s">
        <v>948</v>
      </c>
      <c r="E1368" s="3">
        <v>2</v>
      </c>
      <c r="F1368" s="3" t="s">
        <v>288</v>
      </c>
    </row>
    <row r="1369" spans="1:6" ht="12.75" x14ac:dyDescent="0.2">
      <c r="A1369" s="4">
        <v>44670.55319475694</v>
      </c>
      <c r="B1369" s="3">
        <v>11203367</v>
      </c>
      <c r="C1369" s="3" t="s">
        <v>287</v>
      </c>
      <c r="D1369" s="3" t="s">
        <v>948</v>
      </c>
      <c r="E1369" s="3">
        <v>2</v>
      </c>
      <c r="F1369" s="3" t="s">
        <v>288</v>
      </c>
    </row>
    <row r="1370" spans="1:6" ht="12.75" x14ac:dyDescent="0.2">
      <c r="A1370" s="4">
        <v>44670.635313078703</v>
      </c>
      <c r="B1370" s="3">
        <v>11207806</v>
      </c>
      <c r="C1370" s="3" t="s">
        <v>287</v>
      </c>
      <c r="D1370" s="3" t="s">
        <v>948</v>
      </c>
      <c r="E1370" s="3">
        <v>2</v>
      </c>
      <c r="F1370" s="3" t="s">
        <v>288</v>
      </c>
    </row>
    <row r="1371" spans="1:6" ht="12.75" x14ac:dyDescent="0.2">
      <c r="A1371" s="4">
        <v>44673.031607870369</v>
      </c>
      <c r="B1371" s="3">
        <v>11200419</v>
      </c>
      <c r="C1371" s="3" t="s">
        <v>287</v>
      </c>
      <c r="D1371" s="3" t="s">
        <v>948</v>
      </c>
      <c r="E1371" s="3">
        <v>2</v>
      </c>
      <c r="F1371" s="3" t="s">
        <v>288</v>
      </c>
    </row>
    <row r="1372" spans="1:6" ht="12.75" x14ac:dyDescent="0.2">
      <c r="A1372" s="4">
        <v>44657.514805497689</v>
      </c>
      <c r="B1372" s="3">
        <v>11200030</v>
      </c>
      <c r="C1372" s="3" t="s">
        <v>287</v>
      </c>
      <c r="D1372" s="3" t="s">
        <v>948</v>
      </c>
      <c r="E1372" s="3">
        <v>3</v>
      </c>
      <c r="F1372" s="3" t="s">
        <v>288</v>
      </c>
    </row>
    <row r="1373" spans="1:6" ht="12.75" x14ac:dyDescent="0.2">
      <c r="A1373" s="4">
        <v>44657.52615795139</v>
      </c>
      <c r="B1373" s="3">
        <v>11200030</v>
      </c>
      <c r="C1373" s="3" t="s">
        <v>287</v>
      </c>
      <c r="D1373" s="3" t="s">
        <v>948</v>
      </c>
      <c r="E1373" s="3">
        <v>3</v>
      </c>
      <c r="F1373" s="3" t="s">
        <v>288</v>
      </c>
    </row>
    <row r="1374" spans="1:6" ht="12.75" x14ac:dyDescent="0.2">
      <c r="A1374" s="4">
        <v>44657.581019432866</v>
      </c>
      <c r="B1374" s="3">
        <v>11203862</v>
      </c>
      <c r="C1374" s="3" t="s">
        <v>287</v>
      </c>
      <c r="D1374" s="3" t="s">
        <v>948</v>
      </c>
      <c r="E1374" s="3">
        <v>3</v>
      </c>
      <c r="F1374" s="3" t="s">
        <v>288</v>
      </c>
    </row>
    <row r="1375" spans="1:6" ht="12.75" x14ac:dyDescent="0.2">
      <c r="A1375" s="4">
        <v>44676.020034351852</v>
      </c>
      <c r="B1375" s="3">
        <v>11182107</v>
      </c>
      <c r="C1375" s="3" t="s">
        <v>6</v>
      </c>
      <c r="D1375" s="3" t="s">
        <v>284</v>
      </c>
      <c r="E1375" s="3">
        <v>2</v>
      </c>
    </row>
    <row r="1376" spans="1:6" ht="12.75" x14ac:dyDescent="0.2">
      <c r="A1376" s="4">
        <v>44657.859033622684</v>
      </c>
      <c r="B1376" s="3">
        <v>11194795</v>
      </c>
      <c r="C1376" s="3" t="s">
        <v>289</v>
      </c>
      <c r="D1376" s="3" t="s">
        <v>949</v>
      </c>
      <c r="E1376" s="3">
        <v>3</v>
      </c>
      <c r="F1376" s="3" t="s">
        <v>290</v>
      </c>
    </row>
    <row r="1377" spans="1:6" ht="12.75" x14ac:dyDescent="0.2">
      <c r="A1377" s="4">
        <v>44658.960972083332</v>
      </c>
      <c r="B1377" s="3">
        <v>11192472</v>
      </c>
      <c r="C1377" s="3" t="s">
        <v>289</v>
      </c>
      <c r="D1377" s="3" t="s">
        <v>949</v>
      </c>
      <c r="E1377" s="3">
        <v>3</v>
      </c>
      <c r="F1377" s="3" t="s">
        <v>290</v>
      </c>
    </row>
    <row r="1378" spans="1:6" ht="12.75" x14ac:dyDescent="0.2">
      <c r="A1378" s="4">
        <v>44659.516159699073</v>
      </c>
      <c r="B1378" s="3">
        <v>11201911</v>
      </c>
      <c r="C1378" s="3" t="s">
        <v>287</v>
      </c>
      <c r="D1378" s="3" t="s">
        <v>949</v>
      </c>
      <c r="E1378" s="3">
        <v>3</v>
      </c>
      <c r="F1378" s="3" t="s">
        <v>290</v>
      </c>
    </row>
    <row r="1379" spans="1:6" ht="12.75" x14ac:dyDescent="0.2">
      <c r="A1379" s="4">
        <v>44665.435592789348</v>
      </c>
      <c r="B1379" s="3">
        <v>11195074</v>
      </c>
      <c r="C1379" s="3" t="s">
        <v>289</v>
      </c>
      <c r="D1379" s="3" t="s">
        <v>949</v>
      </c>
      <c r="E1379" s="3">
        <v>3</v>
      </c>
      <c r="F1379" s="3" t="s">
        <v>290</v>
      </c>
    </row>
    <row r="1380" spans="1:6" ht="12.75" x14ac:dyDescent="0.2">
      <c r="A1380" s="4">
        <v>44657.95814289352</v>
      </c>
      <c r="B1380" s="3">
        <v>11194837</v>
      </c>
      <c r="C1380" s="3" t="s">
        <v>289</v>
      </c>
      <c r="D1380" s="3" t="s">
        <v>950</v>
      </c>
      <c r="E1380" s="3">
        <v>3</v>
      </c>
      <c r="F1380" s="3" t="s">
        <v>290</v>
      </c>
    </row>
    <row r="1381" spans="1:6" ht="12.75" x14ac:dyDescent="0.2">
      <c r="A1381" s="4">
        <v>44672.838888136575</v>
      </c>
      <c r="B1381" s="3">
        <v>11201924</v>
      </c>
      <c r="C1381" s="3" t="s">
        <v>287</v>
      </c>
      <c r="D1381" s="3" t="s">
        <v>950</v>
      </c>
      <c r="E1381" s="3">
        <v>3</v>
      </c>
      <c r="F1381" s="3" t="s">
        <v>288</v>
      </c>
    </row>
    <row r="1382" spans="1:6" ht="12.75" x14ac:dyDescent="0.2">
      <c r="A1382" s="4">
        <v>44673.01567886574</v>
      </c>
      <c r="B1382" s="3">
        <v>11207009</v>
      </c>
      <c r="C1382" s="3" t="s">
        <v>287</v>
      </c>
      <c r="D1382" s="3" t="s">
        <v>950</v>
      </c>
      <c r="E1382" s="3">
        <v>3</v>
      </c>
      <c r="F1382" s="3" t="s">
        <v>288</v>
      </c>
    </row>
    <row r="1383" spans="1:6" ht="12.75" x14ac:dyDescent="0.2">
      <c r="A1383" s="4">
        <v>44657.865099375005</v>
      </c>
      <c r="B1383" s="3">
        <v>11202669</v>
      </c>
      <c r="C1383" s="3" t="s">
        <v>287</v>
      </c>
      <c r="D1383" s="3" t="s">
        <v>951</v>
      </c>
      <c r="E1383" s="3">
        <v>3</v>
      </c>
      <c r="F1383" s="3" t="s">
        <v>288</v>
      </c>
    </row>
    <row r="1384" spans="1:6" ht="12.75" x14ac:dyDescent="0.2">
      <c r="A1384" s="4">
        <v>44674.951070752315</v>
      </c>
      <c r="B1384" s="3">
        <v>11208350</v>
      </c>
      <c r="C1384" s="3" t="s">
        <v>287</v>
      </c>
      <c r="D1384" s="3" t="s">
        <v>951</v>
      </c>
      <c r="E1384" s="3">
        <v>3</v>
      </c>
      <c r="F1384" s="3" t="s">
        <v>288</v>
      </c>
    </row>
    <row r="1385" spans="1:6" ht="12.75" x14ac:dyDescent="0.2">
      <c r="A1385" s="4">
        <v>44663.431642696756</v>
      </c>
      <c r="B1385" s="3">
        <v>11205829</v>
      </c>
      <c r="C1385" s="3" t="s">
        <v>287</v>
      </c>
      <c r="D1385" s="3" t="s">
        <v>952</v>
      </c>
      <c r="E1385" s="3">
        <v>3</v>
      </c>
      <c r="F1385" s="3" t="s">
        <v>288</v>
      </c>
    </row>
    <row r="1386" spans="1:6" ht="12.75" x14ac:dyDescent="0.2">
      <c r="A1386" s="4">
        <v>44657.486059884264</v>
      </c>
      <c r="B1386" s="3">
        <v>11170668</v>
      </c>
      <c r="C1386" s="3" t="s">
        <v>6</v>
      </c>
      <c r="D1386" s="3" t="s">
        <v>123</v>
      </c>
      <c r="E1386" s="3">
        <v>3</v>
      </c>
    </row>
    <row r="1387" spans="1:6" ht="12.75" x14ac:dyDescent="0.2">
      <c r="A1387" s="4">
        <v>44658.679053252315</v>
      </c>
      <c r="B1387" s="3">
        <v>11182011</v>
      </c>
      <c r="C1387" s="3" t="s">
        <v>14</v>
      </c>
      <c r="D1387" s="3" t="s">
        <v>123</v>
      </c>
      <c r="E1387" s="3">
        <v>3</v>
      </c>
    </row>
    <row r="1388" spans="1:6" ht="12.75" x14ac:dyDescent="0.2">
      <c r="A1388" s="4">
        <v>44673.353237280091</v>
      </c>
      <c r="B1388" s="3">
        <v>11184239</v>
      </c>
      <c r="C1388" s="3" t="s">
        <v>6</v>
      </c>
      <c r="D1388" s="3" t="s">
        <v>123</v>
      </c>
      <c r="E1388" s="3">
        <v>3</v>
      </c>
    </row>
    <row r="1389" spans="1:6" ht="12.75" x14ac:dyDescent="0.2">
      <c r="A1389" s="4">
        <v>44673.450157141204</v>
      </c>
      <c r="B1389" s="3">
        <v>11172272</v>
      </c>
      <c r="C1389" s="3" t="s">
        <v>10</v>
      </c>
      <c r="D1389" s="3" t="s">
        <v>123</v>
      </c>
      <c r="E1389" s="3">
        <v>3</v>
      </c>
    </row>
    <row r="1390" spans="1:6" ht="12.75" x14ac:dyDescent="0.2">
      <c r="A1390" s="4">
        <v>44657.773706805558</v>
      </c>
      <c r="B1390" s="3">
        <v>11191823</v>
      </c>
      <c r="C1390" s="3" t="s">
        <v>289</v>
      </c>
      <c r="D1390" s="3" t="s">
        <v>123</v>
      </c>
      <c r="E1390" s="3">
        <v>3</v>
      </c>
      <c r="F1390" s="3" t="s">
        <v>291</v>
      </c>
    </row>
    <row r="1391" spans="1:6" ht="12.75" x14ac:dyDescent="0.2">
      <c r="A1391" s="4">
        <v>44657.853052303239</v>
      </c>
      <c r="B1391" s="3">
        <v>11194693</v>
      </c>
      <c r="C1391" s="3" t="s">
        <v>289</v>
      </c>
      <c r="D1391" s="3" t="s">
        <v>123</v>
      </c>
      <c r="E1391" s="3">
        <v>3</v>
      </c>
      <c r="F1391" s="3" t="s">
        <v>288</v>
      </c>
    </row>
    <row r="1392" spans="1:6" ht="12.75" x14ac:dyDescent="0.2">
      <c r="A1392" s="4">
        <v>44657.634453749997</v>
      </c>
      <c r="B1392" s="3">
        <v>11206315</v>
      </c>
      <c r="C1392" s="3" t="s">
        <v>287</v>
      </c>
      <c r="D1392" s="3" t="s">
        <v>123</v>
      </c>
      <c r="E1392" s="3">
        <v>3</v>
      </c>
      <c r="F1392" s="3" t="s">
        <v>290</v>
      </c>
    </row>
    <row r="1393" spans="1:6" ht="12.75" x14ac:dyDescent="0.2">
      <c r="A1393" s="4">
        <v>44666.522392476851</v>
      </c>
      <c r="B1393" s="3">
        <v>11201188</v>
      </c>
      <c r="C1393" s="3" t="s">
        <v>287</v>
      </c>
      <c r="D1393" s="3" t="s">
        <v>123</v>
      </c>
      <c r="E1393" s="3">
        <v>3</v>
      </c>
      <c r="F1393" s="3" t="s">
        <v>288</v>
      </c>
    </row>
    <row r="1394" spans="1:6" ht="12.75" x14ac:dyDescent="0.2">
      <c r="A1394" s="4">
        <v>44669.327321087963</v>
      </c>
      <c r="B1394" s="3">
        <v>11201188</v>
      </c>
      <c r="C1394" s="3" t="s">
        <v>287</v>
      </c>
      <c r="D1394" s="3" t="s">
        <v>123</v>
      </c>
      <c r="E1394" s="3">
        <v>3</v>
      </c>
      <c r="F1394" s="3" t="s">
        <v>288</v>
      </c>
    </row>
    <row r="1395" spans="1:6" ht="12.75" x14ac:dyDescent="0.2">
      <c r="A1395" s="4">
        <v>44669.327350266205</v>
      </c>
      <c r="B1395" s="3">
        <v>11204129</v>
      </c>
      <c r="C1395" s="3" t="s">
        <v>287</v>
      </c>
      <c r="D1395" s="3" t="s">
        <v>123</v>
      </c>
      <c r="E1395" s="3">
        <v>3</v>
      </c>
      <c r="F1395" s="3" t="s">
        <v>288</v>
      </c>
    </row>
    <row r="1396" spans="1:6" ht="12.75" x14ac:dyDescent="0.2">
      <c r="A1396" s="4">
        <v>44657.486637175927</v>
      </c>
      <c r="B1396" s="3">
        <v>11170668</v>
      </c>
      <c r="C1396" s="3" t="s">
        <v>6</v>
      </c>
      <c r="D1396" s="3" t="s">
        <v>124</v>
      </c>
      <c r="E1396" s="3">
        <v>3</v>
      </c>
    </row>
    <row r="1397" spans="1:6" ht="12.75" x14ac:dyDescent="0.2">
      <c r="A1397" s="4">
        <v>44673.353537581017</v>
      </c>
      <c r="B1397" s="3">
        <v>11184239</v>
      </c>
      <c r="C1397" s="3" t="s">
        <v>6</v>
      </c>
      <c r="D1397" s="3" t="s">
        <v>124</v>
      </c>
      <c r="E1397" s="3">
        <v>3</v>
      </c>
    </row>
    <row r="1398" spans="1:6" ht="12.75" x14ac:dyDescent="0.2">
      <c r="A1398" s="4">
        <v>44669.327903148151</v>
      </c>
      <c r="B1398" s="3">
        <v>11204129</v>
      </c>
      <c r="C1398" s="3" t="s">
        <v>287</v>
      </c>
      <c r="D1398" s="3" t="s">
        <v>124</v>
      </c>
      <c r="E1398" s="3">
        <v>3</v>
      </c>
      <c r="F1398" s="3" t="s">
        <v>288</v>
      </c>
    </row>
    <row r="1399" spans="1:6" ht="12.75" x14ac:dyDescent="0.2">
      <c r="A1399" s="4">
        <v>44661.384516006947</v>
      </c>
      <c r="B1399" s="3">
        <v>11191856</v>
      </c>
      <c r="C1399" s="3" t="s">
        <v>289</v>
      </c>
      <c r="D1399" s="3" t="s">
        <v>953</v>
      </c>
      <c r="E1399" s="3">
        <v>3</v>
      </c>
      <c r="F1399" s="3" t="s">
        <v>288</v>
      </c>
    </row>
    <row r="1400" spans="1:6" ht="12.75" x14ac:dyDescent="0.2">
      <c r="A1400" s="4">
        <v>44657.835974745365</v>
      </c>
      <c r="B1400" s="3">
        <v>11205240</v>
      </c>
      <c r="C1400" s="3" t="s">
        <v>287</v>
      </c>
      <c r="D1400" s="3" t="s">
        <v>954</v>
      </c>
      <c r="E1400" s="3">
        <v>3</v>
      </c>
      <c r="F1400" s="3" t="s">
        <v>288</v>
      </c>
    </row>
    <row r="1401" spans="1:6" ht="12.75" x14ac:dyDescent="0.2">
      <c r="A1401" s="4">
        <v>44657.577216261576</v>
      </c>
      <c r="B1401" s="3">
        <v>11174139</v>
      </c>
      <c r="C1401" s="3" t="s">
        <v>10</v>
      </c>
      <c r="D1401" s="3" t="s">
        <v>125</v>
      </c>
      <c r="E1401" s="3">
        <v>3</v>
      </c>
    </row>
    <row r="1402" spans="1:6" ht="12.75" x14ac:dyDescent="0.2">
      <c r="A1402" s="4">
        <v>44657.91855751157</v>
      </c>
      <c r="B1402" s="3">
        <v>11185401</v>
      </c>
      <c r="C1402" s="3" t="s">
        <v>6</v>
      </c>
      <c r="D1402" s="3" t="s">
        <v>125</v>
      </c>
      <c r="E1402" s="3">
        <v>3</v>
      </c>
    </row>
    <row r="1403" spans="1:6" ht="12.75" x14ac:dyDescent="0.2">
      <c r="A1403" s="4">
        <v>44657.958863622684</v>
      </c>
      <c r="B1403" s="3">
        <v>11183170</v>
      </c>
      <c r="C1403" s="3" t="s">
        <v>6</v>
      </c>
      <c r="D1403" s="3" t="s">
        <v>125</v>
      </c>
      <c r="E1403" s="3">
        <v>3</v>
      </c>
    </row>
    <row r="1404" spans="1:6" ht="12.75" x14ac:dyDescent="0.2">
      <c r="A1404" s="4">
        <v>44658.054244155093</v>
      </c>
      <c r="B1404" s="3">
        <v>11182011</v>
      </c>
      <c r="C1404" s="3" t="s">
        <v>14</v>
      </c>
      <c r="D1404" s="3" t="s">
        <v>125</v>
      </c>
      <c r="E1404" s="3">
        <v>3</v>
      </c>
    </row>
    <row r="1405" spans="1:6" ht="12.75" x14ac:dyDescent="0.2">
      <c r="A1405" s="4">
        <v>44660.29029686343</v>
      </c>
      <c r="B1405" s="3">
        <v>11185266</v>
      </c>
      <c r="C1405" s="3" t="s">
        <v>6</v>
      </c>
      <c r="D1405" s="3" t="s">
        <v>125</v>
      </c>
      <c r="E1405" s="3">
        <v>3</v>
      </c>
    </row>
    <row r="1406" spans="1:6" ht="12.75" x14ac:dyDescent="0.2">
      <c r="A1406" s="4">
        <v>44661.62783409722</v>
      </c>
      <c r="B1406" s="3">
        <v>11174680</v>
      </c>
      <c r="C1406" s="3" t="s">
        <v>10</v>
      </c>
      <c r="D1406" s="3" t="s">
        <v>125</v>
      </c>
      <c r="E1406" s="3">
        <v>3</v>
      </c>
    </row>
    <row r="1407" spans="1:6" ht="12.75" x14ac:dyDescent="0.2">
      <c r="A1407" s="4">
        <v>44657.495616157408</v>
      </c>
      <c r="B1407" s="3">
        <v>11191367</v>
      </c>
      <c r="C1407" s="3" t="s">
        <v>289</v>
      </c>
      <c r="D1407" s="3" t="s">
        <v>125</v>
      </c>
      <c r="E1407" s="3">
        <v>3</v>
      </c>
      <c r="F1407" s="3" t="s">
        <v>288</v>
      </c>
    </row>
    <row r="1408" spans="1:6" ht="12.75" x14ac:dyDescent="0.2">
      <c r="A1408" s="4">
        <v>44657.456414189815</v>
      </c>
      <c r="B1408" s="3">
        <v>11194228</v>
      </c>
      <c r="C1408" s="3" t="s">
        <v>289</v>
      </c>
      <c r="D1408" s="3" t="s">
        <v>125</v>
      </c>
      <c r="E1408" s="3">
        <v>3</v>
      </c>
      <c r="F1408" s="3" t="s">
        <v>290</v>
      </c>
    </row>
    <row r="1409" spans="1:6" ht="12.75" x14ac:dyDescent="0.2">
      <c r="A1409" s="4">
        <v>44657.835463645832</v>
      </c>
      <c r="B1409" s="3">
        <v>11205140</v>
      </c>
      <c r="C1409" s="3" t="s">
        <v>287</v>
      </c>
      <c r="D1409" s="3" t="s">
        <v>125</v>
      </c>
      <c r="E1409" s="3">
        <v>3</v>
      </c>
      <c r="F1409" s="3" t="s">
        <v>288</v>
      </c>
    </row>
    <row r="1410" spans="1:6" ht="12.75" x14ac:dyDescent="0.2">
      <c r="A1410" s="4">
        <v>44657.633296238426</v>
      </c>
      <c r="B1410" s="3">
        <v>11206315</v>
      </c>
      <c r="C1410" s="3" t="s">
        <v>287</v>
      </c>
      <c r="D1410" s="3" t="s">
        <v>125</v>
      </c>
      <c r="E1410" s="3">
        <v>3</v>
      </c>
      <c r="F1410" s="3" t="s">
        <v>290</v>
      </c>
    </row>
    <row r="1411" spans="1:6" ht="12.75" x14ac:dyDescent="0.2">
      <c r="A1411" s="4">
        <v>44662.749649988429</v>
      </c>
      <c r="B1411" s="3">
        <v>11202772</v>
      </c>
      <c r="C1411" s="3" t="s">
        <v>287</v>
      </c>
      <c r="D1411" s="3" t="s">
        <v>125</v>
      </c>
      <c r="E1411" s="3">
        <v>3</v>
      </c>
      <c r="F1411" s="3" t="s">
        <v>291</v>
      </c>
    </row>
    <row r="1412" spans="1:6" ht="12.75" x14ac:dyDescent="0.2">
      <c r="A1412" s="4">
        <v>44672.854040034726</v>
      </c>
      <c r="B1412" s="3">
        <v>11206896</v>
      </c>
      <c r="C1412" s="3" t="s">
        <v>287</v>
      </c>
      <c r="D1412" s="3" t="s">
        <v>125</v>
      </c>
      <c r="E1412" s="3">
        <v>3</v>
      </c>
      <c r="F1412" s="3" t="s">
        <v>288</v>
      </c>
    </row>
    <row r="1413" spans="1:6" ht="12.75" x14ac:dyDescent="0.2">
      <c r="A1413" s="4">
        <v>44660.290883715279</v>
      </c>
      <c r="B1413" s="3">
        <v>11185266</v>
      </c>
      <c r="C1413" s="3" t="s">
        <v>6</v>
      </c>
      <c r="D1413" s="3" t="s">
        <v>126</v>
      </c>
      <c r="E1413" s="3">
        <v>3</v>
      </c>
    </row>
    <row r="1414" spans="1:6" ht="12.75" x14ac:dyDescent="0.2">
      <c r="A1414" s="4">
        <v>44657.635187384258</v>
      </c>
      <c r="B1414" s="3">
        <v>11206315</v>
      </c>
      <c r="C1414" s="3" t="s">
        <v>287</v>
      </c>
      <c r="D1414" s="3" t="s">
        <v>126</v>
      </c>
      <c r="E1414" s="3">
        <v>3</v>
      </c>
      <c r="F1414" s="3" t="s">
        <v>290</v>
      </c>
    </row>
    <row r="1415" spans="1:6" ht="12.75" x14ac:dyDescent="0.2">
      <c r="A1415" s="4">
        <v>44658.956271076386</v>
      </c>
      <c r="B1415" s="3">
        <v>11201162</v>
      </c>
      <c r="C1415" s="3" t="s">
        <v>287</v>
      </c>
      <c r="D1415" s="3" t="s">
        <v>126</v>
      </c>
      <c r="E1415" s="3">
        <v>3</v>
      </c>
      <c r="F1415" s="3" t="s">
        <v>290</v>
      </c>
    </row>
    <row r="1416" spans="1:6" ht="12.75" x14ac:dyDescent="0.2">
      <c r="A1416" s="4">
        <v>44670.905235347222</v>
      </c>
      <c r="B1416" s="3">
        <v>11183349</v>
      </c>
      <c r="C1416" s="3" t="s">
        <v>6</v>
      </c>
      <c r="D1416" s="3" t="s">
        <v>255</v>
      </c>
      <c r="E1416" s="3">
        <v>2</v>
      </c>
    </row>
    <row r="1417" spans="1:6" ht="12.75" x14ac:dyDescent="0.2">
      <c r="A1417" s="4">
        <v>44669.685043379628</v>
      </c>
      <c r="B1417" s="3">
        <v>11202141</v>
      </c>
      <c r="C1417" s="3" t="s">
        <v>287</v>
      </c>
      <c r="D1417" s="3" t="s">
        <v>955</v>
      </c>
      <c r="E1417" s="3">
        <v>3</v>
      </c>
      <c r="F1417" s="3" t="s">
        <v>288</v>
      </c>
    </row>
    <row r="1418" spans="1:6" ht="12.75" x14ac:dyDescent="0.2">
      <c r="A1418" s="4">
        <v>44657.48944229167</v>
      </c>
      <c r="B1418" s="3">
        <v>11170668</v>
      </c>
      <c r="C1418" s="3" t="s">
        <v>6</v>
      </c>
      <c r="D1418" s="3" t="s">
        <v>127</v>
      </c>
      <c r="E1418" s="3">
        <v>3</v>
      </c>
    </row>
    <row r="1419" spans="1:6" ht="12.75" x14ac:dyDescent="0.2">
      <c r="A1419" s="4">
        <v>44657.502393692128</v>
      </c>
      <c r="B1419" s="3">
        <v>11182011</v>
      </c>
      <c r="C1419" s="3" t="s">
        <v>14</v>
      </c>
      <c r="D1419" s="3" t="s">
        <v>127</v>
      </c>
      <c r="E1419" s="3">
        <v>3</v>
      </c>
    </row>
    <row r="1420" spans="1:6" ht="12.75" x14ac:dyDescent="0.2">
      <c r="A1420" s="4">
        <v>44661.830054467588</v>
      </c>
      <c r="B1420" s="3">
        <v>11203189</v>
      </c>
      <c r="C1420" s="3" t="s">
        <v>287</v>
      </c>
      <c r="D1420" s="3" t="s">
        <v>127</v>
      </c>
      <c r="E1420" s="3">
        <v>3</v>
      </c>
      <c r="F1420" s="3" t="s">
        <v>288</v>
      </c>
    </row>
    <row r="1421" spans="1:6" ht="12.75" x14ac:dyDescent="0.2">
      <c r="A1421" s="4">
        <v>44671.347955474535</v>
      </c>
      <c r="B1421" s="3">
        <v>11201594</v>
      </c>
      <c r="C1421" s="3" t="s">
        <v>287</v>
      </c>
      <c r="D1421" s="3" t="s">
        <v>127</v>
      </c>
      <c r="E1421" s="3">
        <v>3</v>
      </c>
      <c r="F1421" s="3" t="s">
        <v>288</v>
      </c>
    </row>
    <row r="1422" spans="1:6" ht="12.75" x14ac:dyDescent="0.2">
      <c r="A1422" s="4">
        <v>44673.355094988423</v>
      </c>
      <c r="B1422" s="3">
        <v>11184239</v>
      </c>
      <c r="C1422" s="3" t="s">
        <v>6</v>
      </c>
      <c r="D1422" s="3" t="s">
        <v>267</v>
      </c>
      <c r="E1422" s="3">
        <v>2</v>
      </c>
    </row>
    <row r="1423" spans="1:6" ht="12.75" x14ac:dyDescent="0.2">
      <c r="A1423" s="4">
        <v>44660.289549583336</v>
      </c>
      <c r="B1423" s="3">
        <v>11185266</v>
      </c>
      <c r="C1423" s="3" t="s">
        <v>6</v>
      </c>
      <c r="D1423" s="3" t="s">
        <v>131</v>
      </c>
      <c r="E1423" s="3">
        <v>2</v>
      </c>
    </row>
    <row r="1424" spans="1:6" ht="12.75" x14ac:dyDescent="0.2">
      <c r="A1424" s="4">
        <v>44673.357003136574</v>
      </c>
      <c r="B1424" s="3">
        <v>11184239</v>
      </c>
      <c r="C1424" s="3" t="s">
        <v>6</v>
      </c>
      <c r="D1424" s="3" t="s">
        <v>131</v>
      </c>
      <c r="E1424" s="3">
        <v>2</v>
      </c>
    </row>
    <row r="1425" spans="1:6" ht="12.75" x14ac:dyDescent="0.2">
      <c r="A1425" s="4">
        <v>44660.289227245376</v>
      </c>
      <c r="B1425" s="3">
        <v>11185266</v>
      </c>
      <c r="C1425" s="3" t="s">
        <v>6</v>
      </c>
      <c r="D1425" s="3" t="s">
        <v>132</v>
      </c>
      <c r="E1425" s="3">
        <v>2</v>
      </c>
    </row>
    <row r="1426" spans="1:6" ht="12.75" x14ac:dyDescent="0.2">
      <c r="A1426" s="4">
        <v>44657.488271435184</v>
      </c>
      <c r="B1426" s="3">
        <v>11170668</v>
      </c>
      <c r="C1426" s="3" t="s">
        <v>6</v>
      </c>
      <c r="D1426" s="3" t="s">
        <v>128</v>
      </c>
      <c r="E1426" s="3">
        <v>3</v>
      </c>
    </row>
    <row r="1427" spans="1:6" ht="12.75" x14ac:dyDescent="0.2">
      <c r="A1427" s="4">
        <v>44673.354128819439</v>
      </c>
      <c r="B1427" s="3">
        <v>11184239</v>
      </c>
      <c r="C1427" s="3" t="s">
        <v>6</v>
      </c>
      <c r="D1427" s="3" t="s">
        <v>128</v>
      </c>
      <c r="E1427" s="3">
        <v>3</v>
      </c>
    </row>
    <row r="1428" spans="1:6" ht="12.75" x14ac:dyDescent="0.2">
      <c r="A1428" s="4">
        <v>44672.854466620367</v>
      </c>
      <c r="B1428" s="3">
        <v>11206896</v>
      </c>
      <c r="C1428" s="3" t="s">
        <v>287</v>
      </c>
      <c r="D1428" s="3" t="s">
        <v>128</v>
      </c>
      <c r="E1428" s="3">
        <v>3</v>
      </c>
      <c r="F1428" s="3" t="s">
        <v>288</v>
      </c>
    </row>
    <row r="1429" spans="1:6" ht="12.75" x14ac:dyDescent="0.2">
      <c r="A1429" s="4">
        <v>44657.488571006943</v>
      </c>
      <c r="B1429" s="3">
        <v>11170668</v>
      </c>
      <c r="C1429" s="3" t="s">
        <v>6</v>
      </c>
      <c r="D1429" s="3" t="s">
        <v>129</v>
      </c>
      <c r="E1429" s="3">
        <v>3</v>
      </c>
    </row>
    <row r="1430" spans="1:6" ht="12.75" x14ac:dyDescent="0.2">
      <c r="A1430" s="4">
        <v>44657.574785775461</v>
      </c>
      <c r="B1430" s="3">
        <v>11174139</v>
      </c>
      <c r="C1430" s="3" t="s">
        <v>10</v>
      </c>
      <c r="D1430" s="3" t="s">
        <v>129</v>
      </c>
      <c r="E1430" s="3">
        <v>3</v>
      </c>
    </row>
    <row r="1431" spans="1:6" ht="12.75" x14ac:dyDescent="0.2">
      <c r="A1431" s="4">
        <v>44673.354531527773</v>
      </c>
      <c r="B1431" s="3">
        <v>11184239</v>
      </c>
      <c r="C1431" s="3" t="s">
        <v>6</v>
      </c>
      <c r="D1431" s="3" t="s">
        <v>129</v>
      </c>
      <c r="E1431" s="3">
        <v>3</v>
      </c>
    </row>
    <row r="1432" spans="1:6" ht="12.75" x14ac:dyDescent="0.2">
      <c r="A1432" s="4">
        <v>44669.329713425926</v>
      </c>
      <c r="B1432" s="3">
        <v>11206138</v>
      </c>
      <c r="C1432" s="3" t="s">
        <v>287</v>
      </c>
      <c r="D1432" s="3" t="s">
        <v>129</v>
      </c>
      <c r="E1432" s="3">
        <v>3</v>
      </c>
      <c r="F1432" s="3" t="s">
        <v>288</v>
      </c>
    </row>
    <row r="1433" spans="1:6" ht="12.75" x14ac:dyDescent="0.2">
      <c r="A1433" s="4">
        <v>44669.873930405098</v>
      </c>
      <c r="B1433" s="3">
        <v>11203344</v>
      </c>
      <c r="C1433" s="3" t="s">
        <v>287</v>
      </c>
      <c r="D1433" s="3" t="s">
        <v>129</v>
      </c>
      <c r="E1433" s="3">
        <v>3</v>
      </c>
      <c r="F1433" s="3" t="s">
        <v>288</v>
      </c>
    </row>
    <row r="1434" spans="1:6" ht="12.75" x14ac:dyDescent="0.2">
      <c r="A1434" s="4">
        <v>44673.727146261575</v>
      </c>
      <c r="B1434" s="3">
        <v>11204063</v>
      </c>
      <c r="C1434" s="3" t="s">
        <v>287</v>
      </c>
      <c r="D1434" s="3" t="s">
        <v>129</v>
      </c>
      <c r="E1434" s="3">
        <v>3</v>
      </c>
      <c r="F1434" s="3" t="s">
        <v>288</v>
      </c>
    </row>
    <row r="1435" spans="1:6" ht="12.75" x14ac:dyDescent="0.2">
      <c r="A1435" s="4">
        <v>44674.935391423613</v>
      </c>
      <c r="B1435" s="3">
        <v>11201925</v>
      </c>
      <c r="C1435" s="3" t="s">
        <v>287</v>
      </c>
      <c r="D1435" s="3" t="s">
        <v>129</v>
      </c>
      <c r="E1435" s="3">
        <v>3</v>
      </c>
      <c r="F1435" s="3" t="s">
        <v>288</v>
      </c>
    </row>
    <row r="1436" spans="1:6" ht="12.75" x14ac:dyDescent="0.2">
      <c r="A1436" s="4">
        <v>44657.489054247686</v>
      </c>
      <c r="B1436" s="3">
        <v>11170668</v>
      </c>
      <c r="C1436" s="3" t="s">
        <v>6</v>
      </c>
      <c r="D1436" s="3" t="s">
        <v>130</v>
      </c>
      <c r="E1436" s="3">
        <v>3</v>
      </c>
    </row>
    <row r="1437" spans="1:6" ht="12.75" x14ac:dyDescent="0.2">
      <c r="A1437" s="4">
        <v>44657.611530879629</v>
      </c>
      <c r="B1437" s="3">
        <v>11183170</v>
      </c>
      <c r="C1437" s="3" t="s">
        <v>6</v>
      </c>
      <c r="D1437" s="3" t="s">
        <v>130</v>
      </c>
      <c r="E1437" s="3">
        <v>3</v>
      </c>
    </row>
    <row r="1438" spans="1:6" ht="12.75" x14ac:dyDescent="0.2">
      <c r="A1438" s="4">
        <v>44660.291288854161</v>
      </c>
      <c r="B1438" s="3">
        <v>11185266</v>
      </c>
      <c r="C1438" s="3" t="s">
        <v>6</v>
      </c>
      <c r="D1438" s="3" t="s">
        <v>130</v>
      </c>
      <c r="E1438" s="3">
        <v>3</v>
      </c>
    </row>
    <row r="1439" spans="1:6" ht="12.75" x14ac:dyDescent="0.2">
      <c r="A1439" s="4">
        <v>44673.356441111115</v>
      </c>
      <c r="B1439" s="3">
        <v>11184239</v>
      </c>
      <c r="C1439" s="3" t="s">
        <v>6</v>
      </c>
      <c r="D1439" s="3" t="s">
        <v>130</v>
      </c>
      <c r="E1439" s="3">
        <v>3</v>
      </c>
    </row>
    <row r="1440" spans="1:6" ht="12.75" x14ac:dyDescent="0.2">
      <c r="A1440" s="4">
        <v>44657.866758136573</v>
      </c>
      <c r="B1440" s="3">
        <v>11202669</v>
      </c>
      <c r="C1440" s="3" t="s">
        <v>287</v>
      </c>
      <c r="D1440" s="3" t="s">
        <v>130</v>
      </c>
      <c r="E1440" s="3">
        <v>3</v>
      </c>
      <c r="F1440" s="3" t="s">
        <v>288</v>
      </c>
    </row>
    <row r="1441" spans="1:6" ht="12.75" x14ac:dyDescent="0.2">
      <c r="A1441" s="4">
        <v>44659.439217870371</v>
      </c>
      <c r="B1441" s="3">
        <v>11203673</v>
      </c>
      <c r="C1441" s="3" t="s">
        <v>287</v>
      </c>
      <c r="D1441" s="3" t="s">
        <v>130</v>
      </c>
      <c r="E1441" s="3">
        <v>3</v>
      </c>
      <c r="F1441" s="3" t="s">
        <v>288</v>
      </c>
    </row>
    <row r="1442" spans="1:6" ht="12.75" x14ac:dyDescent="0.2">
      <c r="A1442" s="4">
        <v>44669.389098622683</v>
      </c>
      <c r="B1442" s="3">
        <v>11208384</v>
      </c>
      <c r="C1442" s="3" t="s">
        <v>287</v>
      </c>
      <c r="D1442" s="3" t="s">
        <v>130</v>
      </c>
      <c r="E1442" s="3">
        <v>3</v>
      </c>
      <c r="F1442" s="3" t="s">
        <v>288</v>
      </c>
    </row>
    <row r="1443" spans="1:6" ht="12.75" x14ac:dyDescent="0.2">
      <c r="A1443" s="4">
        <v>44658.407426458332</v>
      </c>
      <c r="B1443" s="3">
        <v>11193043</v>
      </c>
      <c r="C1443" s="3" t="s">
        <v>289</v>
      </c>
      <c r="D1443" s="3" t="s">
        <v>956</v>
      </c>
      <c r="E1443" s="3">
        <v>3</v>
      </c>
      <c r="F1443" s="3" t="s">
        <v>288</v>
      </c>
    </row>
    <row r="1444" spans="1:6" ht="12.75" x14ac:dyDescent="0.2">
      <c r="A1444" s="4">
        <v>44658.291026458333</v>
      </c>
      <c r="B1444" s="3">
        <v>11193844</v>
      </c>
      <c r="C1444" s="3" t="s">
        <v>289</v>
      </c>
      <c r="D1444" s="3" t="s">
        <v>956</v>
      </c>
      <c r="E1444" s="3">
        <v>3</v>
      </c>
      <c r="F1444" s="3" t="s">
        <v>290</v>
      </c>
    </row>
    <row r="1445" spans="1:6" ht="12.75" x14ac:dyDescent="0.2">
      <c r="A1445" s="4">
        <v>44658.435105266202</v>
      </c>
      <c r="B1445" s="3">
        <v>11194957</v>
      </c>
      <c r="C1445" s="3" t="s">
        <v>289</v>
      </c>
      <c r="D1445" s="3" t="s">
        <v>956</v>
      </c>
      <c r="E1445" s="3">
        <v>3</v>
      </c>
      <c r="F1445" s="3" t="s">
        <v>288</v>
      </c>
    </row>
    <row r="1446" spans="1:6" ht="12.75" x14ac:dyDescent="0.2">
      <c r="A1446" s="4">
        <v>44658.750829108802</v>
      </c>
      <c r="B1446" s="3">
        <v>11195071</v>
      </c>
      <c r="C1446" s="3" t="s">
        <v>289</v>
      </c>
      <c r="D1446" s="3" t="s">
        <v>956</v>
      </c>
      <c r="E1446" s="3">
        <v>3</v>
      </c>
      <c r="F1446" s="3" t="s">
        <v>288</v>
      </c>
    </row>
    <row r="1447" spans="1:6" ht="12.75" x14ac:dyDescent="0.2">
      <c r="A1447" s="4">
        <v>44664.514760520833</v>
      </c>
      <c r="B1447" s="3">
        <v>11191818</v>
      </c>
      <c r="C1447" s="3" t="s">
        <v>289</v>
      </c>
      <c r="D1447" s="3" t="s">
        <v>956</v>
      </c>
      <c r="E1447" s="3">
        <v>3</v>
      </c>
      <c r="F1447" s="3" t="s">
        <v>290</v>
      </c>
    </row>
    <row r="1448" spans="1:6" ht="12.75" x14ac:dyDescent="0.2">
      <c r="A1448" s="4">
        <v>44658.408134675927</v>
      </c>
      <c r="B1448" s="3">
        <v>11193043</v>
      </c>
      <c r="C1448" s="3" t="s">
        <v>289</v>
      </c>
      <c r="D1448" s="3" t="s">
        <v>957</v>
      </c>
      <c r="E1448" s="3">
        <v>3</v>
      </c>
      <c r="F1448" s="3" t="s">
        <v>288</v>
      </c>
    </row>
    <row r="1449" spans="1:6" ht="12.75" x14ac:dyDescent="0.2">
      <c r="A1449" s="4">
        <v>44658.436095081022</v>
      </c>
      <c r="B1449" s="3">
        <v>11194957</v>
      </c>
      <c r="C1449" s="3" t="s">
        <v>289</v>
      </c>
      <c r="D1449" s="3" t="s">
        <v>957</v>
      </c>
      <c r="E1449" s="3">
        <v>3</v>
      </c>
      <c r="F1449" s="3" t="s">
        <v>288</v>
      </c>
    </row>
    <row r="1450" spans="1:6" ht="12.75" x14ac:dyDescent="0.2">
      <c r="A1450" s="4">
        <v>44658.978041504626</v>
      </c>
      <c r="B1450" s="3">
        <v>11190799</v>
      </c>
      <c r="C1450" s="3" t="s">
        <v>289</v>
      </c>
      <c r="D1450" s="3" t="s">
        <v>957</v>
      </c>
      <c r="E1450" s="3">
        <v>3</v>
      </c>
      <c r="F1450" s="3" t="s">
        <v>288</v>
      </c>
    </row>
    <row r="1451" spans="1:6" ht="12.75" x14ac:dyDescent="0.2">
      <c r="A1451" s="4">
        <v>44661.613860115744</v>
      </c>
      <c r="B1451" s="3">
        <v>11195183</v>
      </c>
      <c r="C1451" s="3" t="s">
        <v>289</v>
      </c>
      <c r="D1451" s="3" t="s">
        <v>958</v>
      </c>
      <c r="E1451" s="3">
        <v>3</v>
      </c>
      <c r="F1451" s="3" t="s">
        <v>288</v>
      </c>
    </row>
    <row r="1452" spans="1:6" ht="12.75" x14ac:dyDescent="0.2">
      <c r="A1452" s="4">
        <v>44657.506730995374</v>
      </c>
      <c r="B1452" s="3">
        <v>11191808</v>
      </c>
      <c r="C1452" s="3" t="s">
        <v>289</v>
      </c>
      <c r="D1452" s="3" t="s">
        <v>959</v>
      </c>
      <c r="E1452" s="3">
        <v>3</v>
      </c>
      <c r="F1452" s="3" t="s">
        <v>288</v>
      </c>
    </row>
    <row r="1453" spans="1:6" ht="12.75" x14ac:dyDescent="0.2">
      <c r="A1453" s="4">
        <v>44658.408687997682</v>
      </c>
      <c r="B1453" s="3">
        <v>11193043</v>
      </c>
      <c r="C1453" s="3" t="s">
        <v>289</v>
      </c>
      <c r="D1453" s="3" t="s">
        <v>959</v>
      </c>
      <c r="E1453" s="3">
        <v>3</v>
      </c>
      <c r="F1453" s="3" t="s">
        <v>290</v>
      </c>
    </row>
    <row r="1454" spans="1:6" ht="12.75" x14ac:dyDescent="0.2">
      <c r="A1454" s="4">
        <v>44658.431333865738</v>
      </c>
      <c r="B1454" s="3">
        <v>11194957</v>
      </c>
      <c r="C1454" s="3" t="s">
        <v>289</v>
      </c>
      <c r="D1454" s="3" t="s">
        <v>959</v>
      </c>
      <c r="E1454" s="3">
        <v>3</v>
      </c>
      <c r="F1454" s="3" t="s">
        <v>288</v>
      </c>
    </row>
    <row r="1455" spans="1:6" ht="12.75" x14ac:dyDescent="0.2">
      <c r="A1455" s="4">
        <v>44658.438709270835</v>
      </c>
      <c r="B1455" s="3">
        <v>11195071</v>
      </c>
      <c r="C1455" s="3" t="s">
        <v>289</v>
      </c>
      <c r="D1455" s="3" t="s">
        <v>959</v>
      </c>
      <c r="E1455" s="3">
        <v>3</v>
      </c>
      <c r="F1455" s="3" t="s">
        <v>288</v>
      </c>
    </row>
    <row r="1456" spans="1:6" ht="12.75" x14ac:dyDescent="0.2">
      <c r="A1456" s="4">
        <v>44658.9784941088</v>
      </c>
      <c r="B1456" s="3">
        <v>11190799</v>
      </c>
      <c r="C1456" s="3" t="s">
        <v>289</v>
      </c>
      <c r="D1456" s="3" t="s">
        <v>959</v>
      </c>
      <c r="E1456" s="3">
        <v>3</v>
      </c>
      <c r="F1456" s="3" t="s">
        <v>288</v>
      </c>
    </row>
    <row r="1457" spans="1:6" ht="12.75" x14ac:dyDescent="0.2">
      <c r="A1457" s="4">
        <v>44657.492662939811</v>
      </c>
      <c r="B1457" s="3">
        <v>11170668</v>
      </c>
      <c r="C1457" s="3" t="s">
        <v>6</v>
      </c>
      <c r="D1457" s="3" t="s">
        <v>133</v>
      </c>
      <c r="E1457" s="3">
        <v>2</v>
      </c>
    </row>
    <row r="1458" spans="1:6" ht="12.75" x14ac:dyDescent="0.2">
      <c r="A1458" s="4">
        <v>44657.503585543978</v>
      </c>
      <c r="B1458" s="3">
        <v>11161859</v>
      </c>
      <c r="C1458" s="3" t="s">
        <v>19</v>
      </c>
      <c r="D1458" s="3" t="s">
        <v>133</v>
      </c>
      <c r="E1458" s="3">
        <v>2</v>
      </c>
    </row>
    <row r="1459" spans="1:6" ht="12.75" x14ac:dyDescent="0.2">
      <c r="A1459" s="4">
        <v>44657.576714027775</v>
      </c>
      <c r="B1459" s="3">
        <v>11174139</v>
      </c>
      <c r="C1459" s="3" t="s">
        <v>10</v>
      </c>
      <c r="D1459" s="3" t="s">
        <v>133</v>
      </c>
      <c r="E1459" s="3">
        <v>2</v>
      </c>
    </row>
    <row r="1460" spans="1:6" ht="12.75" x14ac:dyDescent="0.2">
      <c r="A1460" s="4">
        <v>44657.609754942125</v>
      </c>
      <c r="B1460" s="3">
        <v>11183170</v>
      </c>
      <c r="C1460" s="3" t="s">
        <v>6</v>
      </c>
      <c r="D1460" s="3" t="s">
        <v>133</v>
      </c>
      <c r="E1460" s="3">
        <v>2</v>
      </c>
    </row>
    <row r="1461" spans="1:6" ht="12.75" x14ac:dyDescent="0.2">
      <c r="A1461" s="4">
        <v>44660.292023530092</v>
      </c>
      <c r="B1461" s="3">
        <v>11185266</v>
      </c>
      <c r="C1461" s="3" t="s">
        <v>6</v>
      </c>
      <c r="D1461" s="3" t="s">
        <v>133</v>
      </c>
      <c r="E1461" s="3">
        <v>2</v>
      </c>
    </row>
    <row r="1462" spans="1:6" ht="12.75" x14ac:dyDescent="0.2">
      <c r="A1462" s="4">
        <v>44673.350401053242</v>
      </c>
      <c r="B1462" s="3">
        <v>11184239</v>
      </c>
      <c r="C1462" s="3" t="s">
        <v>6</v>
      </c>
      <c r="D1462" s="3" t="s">
        <v>133</v>
      </c>
      <c r="E1462" s="3">
        <v>2</v>
      </c>
    </row>
    <row r="1463" spans="1:6" ht="12.75" x14ac:dyDescent="0.2">
      <c r="A1463" s="4">
        <v>44657.493139513885</v>
      </c>
      <c r="B1463" s="3">
        <v>11191367</v>
      </c>
      <c r="C1463" s="3" t="s">
        <v>289</v>
      </c>
      <c r="D1463" s="3" t="s">
        <v>960</v>
      </c>
      <c r="E1463" s="3">
        <v>3</v>
      </c>
      <c r="F1463" s="3" t="s">
        <v>288</v>
      </c>
    </row>
    <row r="1464" spans="1:6" ht="12.75" x14ac:dyDescent="0.2">
      <c r="A1464" s="4">
        <v>44657.451971759263</v>
      </c>
      <c r="B1464" s="3">
        <v>11193770</v>
      </c>
      <c r="C1464" s="3" t="s">
        <v>289</v>
      </c>
      <c r="D1464" s="3" t="s">
        <v>960</v>
      </c>
      <c r="E1464" s="3">
        <v>3</v>
      </c>
      <c r="F1464" s="3" t="s">
        <v>290</v>
      </c>
    </row>
    <row r="1465" spans="1:6" ht="12.75" x14ac:dyDescent="0.2">
      <c r="A1465" s="4">
        <v>44657.455833564818</v>
      </c>
      <c r="B1465" s="3">
        <v>11194228</v>
      </c>
      <c r="C1465" s="3" t="s">
        <v>289</v>
      </c>
      <c r="D1465" s="3" t="s">
        <v>960</v>
      </c>
      <c r="E1465" s="3">
        <v>3</v>
      </c>
      <c r="F1465" s="3" t="s">
        <v>290</v>
      </c>
    </row>
    <row r="1466" spans="1:6" ht="12.75" x14ac:dyDescent="0.2">
      <c r="A1466" s="4">
        <v>44657.633830115738</v>
      </c>
      <c r="B1466" s="3">
        <v>11206315</v>
      </c>
      <c r="C1466" s="3" t="s">
        <v>287</v>
      </c>
      <c r="D1466" s="3" t="s">
        <v>960</v>
      </c>
      <c r="E1466" s="3">
        <v>3</v>
      </c>
      <c r="F1466" s="3" t="s">
        <v>290</v>
      </c>
    </row>
    <row r="1467" spans="1:6" ht="12.75" x14ac:dyDescent="0.2">
      <c r="A1467" s="4">
        <v>44661.0870109838</v>
      </c>
      <c r="B1467" s="3">
        <v>11207060</v>
      </c>
      <c r="C1467" s="3" t="s">
        <v>287</v>
      </c>
      <c r="D1467" s="3" t="s">
        <v>960</v>
      </c>
      <c r="E1467" s="3">
        <v>3</v>
      </c>
      <c r="F1467" s="3" t="s">
        <v>290</v>
      </c>
    </row>
    <row r="1468" spans="1:6" ht="12.75" x14ac:dyDescent="0.2">
      <c r="A1468" s="4">
        <v>44662.746713645829</v>
      </c>
      <c r="B1468" s="3">
        <v>11202772</v>
      </c>
      <c r="C1468" s="3" t="s">
        <v>287</v>
      </c>
      <c r="D1468" s="3" t="s">
        <v>960</v>
      </c>
      <c r="E1468" s="3">
        <v>3</v>
      </c>
      <c r="F1468" s="3" t="s">
        <v>291</v>
      </c>
    </row>
    <row r="1469" spans="1:6" ht="12.75" x14ac:dyDescent="0.2">
      <c r="A1469" s="4">
        <v>44657.577009421293</v>
      </c>
      <c r="B1469" s="3">
        <v>11174139</v>
      </c>
      <c r="C1469" s="3" t="s">
        <v>10</v>
      </c>
      <c r="D1469" s="3" t="s">
        <v>134</v>
      </c>
      <c r="E1469" s="3">
        <v>3</v>
      </c>
    </row>
    <row r="1470" spans="1:6" ht="12.75" x14ac:dyDescent="0.2">
      <c r="A1470" s="4">
        <v>44657.91910295139</v>
      </c>
      <c r="B1470" s="3">
        <v>11185401</v>
      </c>
      <c r="C1470" s="3" t="s">
        <v>6</v>
      </c>
      <c r="D1470" s="3" t="s">
        <v>134</v>
      </c>
      <c r="E1470" s="3">
        <v>3</v>
      </c>
    </row>
    <row r="1471" spans="1:6" ht="12.75" x14ac:dyDescent="0.2">
      <c r="A1471" s="4">
        <v>44660.292444398146</v>
      </c>
      <c r="B1471" s="3">
        <v>11185266</v>
      </c>
      <c r="C1471" s="3" t="s">
        <v>6</v>
      </c>
      <c r="D1471" s="3" t="s">
        <v>134</v>
      </c>
      <c r="E1471" s="3">
        <v>3</v>
      </c>
    </row>
    <row r="1472" spans="1:6" ht="12.75" x14ac:dyDescent="0.2">
      <c r="A1472" s="4">
        <v>44657.635644571761</v>
      </c>
      <c r="B1472" s="3">
        <v>11206315</v>
      </c>
      <c r="C1472" s="3" t="s">
        <v>287</v>
      </c>
      <c r="D1472" s="3" t="s">
        <v>134</v>
      </c>
      <c r="E1472" s="3">
        <v>3</v>
      </c>
      <c r="F1472" s="3" t="s">
        <v>290</v>
      </c>
    </row>
    <row r="1473" spans="1:6" ht="12.75" x14ac:dyDescent="0.2">
      <c r="A1473" s="4">
        <v>44658.375682858794</v>
      </c>
      <c r="B1473" s="3">
        <v>11180816</v>
      </c>
      <c r="C1473" s="3" t="s">
        <v>6</v>
      </c>
      <c r="D1473" s="3" t="s">
        <v>135</v>
      </c>
      <c r="E1473" s="3">
        <v>2</v>
      </c>
    </row>
    <row r="1474" spans="1:6" ht="12.75" x14ac:dyDescent="0.2">
      <c r="A1474" s="4">
        <v>44661.779677812505</v>
      </c>
      <c r="B1474" s="3">
        <v>11180123</v>
      </c>
      <c r="C1474" s="3" t="s">
        <v>6</v>
      </c>
      <c r="D1474" s="3" t="s">
        <v>135</v>
      </c>
      <c r="E1474" s="3">
        <v>2</v>
      </c>
    </row>
    <row r="1475" spans="1:6" ht="12.75" x14ac:dyDescent="0.2">
      <c r="A1475" s="4">
        <v>44657.460660856479</v>
      </c>
      <c r="B1475" s="3">
        <v>11185076</v>
      </c>
      <c r="C1475" s="3" t="s">
        <v>6</v>
      </c>
      <c r="D1475" s="3" t="s">
        <v>136</v>
      </c>
      <c r="E1475" s="3">
        <v>3</v>
      </c>
    </row>
    <row r="1476" spans="1:6" ht="12.75" x14ac:dyDescent="0.2">
      <c r="A1476" s="4">
        <v>44673.403193298611</v>
      </c>
      <c r="B1476" s="3">
        <v>11165992</v>
      </c>
      <c r="C1476" s="3" t="s">
        <v>19</v>
      </c>
      <c r="D1476" s="3" t="s">
        <v>272</v>
      </c>
      <c r="E1476" s="3">
        <v>3</v>
      </c>
    </row>
    <row r="1477" spans="1:6" ht="12.75" x14ac:dyDescent="0.2">
      <c r="A1477" s="4">
        <v>44657.959197071759</v>
      </c>
      <c r="B1477" s="3">
        <v>11194837</v>
      </c>
      <c r="C1477" s="3" t="s">
        <v>289</v>
      </c>
      <c r="D1477" s="3" t="s">
        <v>961</v>
      </c>
      <c r="E1477" s="3">
        <v>3</v>
      </c>
      <c r="F1477" s="3" t="s">
        <v>290</v>
      </c>
    </row>
    <row r="1478" spans="1:6" ht="12.75" x14ac:dyDescent="0.2">
      <c r="A1478" s="4">
        <v>44657.471871493057</v>
      </c>
      <c r="B1478" s="3">
        <v>11200655</v>
      </c>
      <c r="C1478" s="3" t="s">
        <v>287</v>
      </c>
      <c r="D1478" s="3" t="s">
        <v>961</v>
      </c>
      <c r="E1478" s="3">
        <v>3</v>
      </c>
      <c r="F1478" s="3" t="s">
        <v>288</v>
      </c>
    </row>
    <row r="1479" spans="1:6" ht="12.75" x14ac:dyDescent="0.2">
      <c r="A1479" s="4">
        <v>44657.905126423611</v>
      </c>
      <c r="B1479" s="3">
        <v>11203348</v>
      </c>
      <c r="C1479" s="3" t="s">
        <v>287</v>
      </c>
      <c r="D1479" s="3" t="s">
        <v>961</v>
      </c>
      <c r="E1479" s="3">
        <v>3</v>
      </c>
      <c r="F1479" s="3" t="s">
        <v>291</v>
      </c>
    </row>
    <row r="1480" spans="1:6" ht="12.75" x14ac:dyDescent="0.2">
      <c r="A1480" s="4">
        <v>44657.676536689818</v>
      </c>
      <c r="B1480" s="3">
        <v>11203429</v>
      </c>
      <c r="C1480" s="3" t="s">
        <v>287</v>
      </c>
      <c r="D1480" s="3" t="s">
        <v>961</v>
      </c>
      <c r="E1480" s="3">
        <v>3</v>
      </c>
      <c r="F1480" s="3" t="s">
        <v>288</v>
      </c>
    </row>
    <row r="1481" spans="1:6" ht="12.75" x14ac:dyDescent="0.2">
      <c r="A1481" s="4">
        <v>44657.461918877314</v>
      </c>
      <c r="B1481" s="3">
        <v>11206666</v>
      </c>
      <c r="C1481" s="3" t="s">
        <v>287</v>
      </c>
      <c r="D1481" s="3" t="s">
        <v>961</v>
      </c>
      <c r="E1481" s="3">
        <v>3</v>
      </c>
      <c r="F1481" s="3" t="s">
        <v>288</v>
      </c>
    </row>
    <row r="1482" spans="1:6" ht="12.75" x14ac:dyDescent="0.2">
      <c r="A1482" s="4">
        <v>44661.987774189816</v>
      </c>
      <c r="B1482" s="3">
        <v>11201761</v>
      </c>
      <c r="C1482" s="3" t="s">
        <v>287</v>
      </c>
      <c r="D1482" s="3" t="s">
        <v>961</v>
      </c>
      <c r="E1482" s="3">
        <v>3</v>
      </c>
      <c r="F1482" s="3" t="s">
        <v>290</v>
      </c>
    </row>
    <row r="1483" spans="1:6" ht="12.75" x14ac:dyDescent="0.2">
      <c r="A1483" s="4">
        <v>44672.326464513884</v>
      </c>
      <c r="B1483" s="3">
        <v>11208160</v>
      </c>
      <c r="C1483" s="3" t="s">
        <v>287</v>
      </c>
      <c r="D1483" s="3" t="s">
        <v>961</v>
      </c>
      <c r="E1483" s="3">
        <v>3</v>
      </c>
      <c r="F1483" s="3" t="s">
        <v>288</v>
      </c>
    </row>
    <row r="1484" spans="1:6" ht="12.75" x14ac:dyDescent="0.2">
      <c r="A1484" s="4">
        <v>44672.534516145832</v>
      </c>
      <c r="B1484" s="3">
        <v>11202299</v>
      </c>
      <c r="C1484" s="3" t="s">
        <v>287</v>
      </c>
      <c r="D1484" s="3" t="s">
        <v>961</v>
      </c>
      <c r="E1484" s="3">
        <v>3</v>
      </c>
      <c r="F1484" s="3" t="s">
        <v>288</v>
      </c>
    </row>
    <row r="1485" spans="1:6" ht="12.75" x14ac:dyDescent="0.2">
      <c r="A1485" s="4">
        <v>44672.838271157409</v>
      </c>
      <c r="B1485" s="3">
        <v>11201924</v>
      </c>
      <c r="C1485" s="3" t="s">
        <v>287</v>
      </c>
      <c r="D1485" s="3" t="s">
        <v>961</v>
      </c>
      <c r="E1485" s="3">
        <v>3</v>
      </c>
      <c r="F1485" s="3" t="s">
        <v>288</v>
      </c>
    </row>
    <row r="1486" spans="1:6" ht="12.75" x14ac:dyDescent="0.2">
      <c r="A1486" s="4">
        <v>44661.628281319441</v>
      </c>
      <c r="B1486" s="3">
        <v>11174680</v>
      </c>
      <c r="C1486" s="3" t="s">
        <v>10</v>
      </c>
      <c r="D1486" s="3" t="s">
        <v>137</v>
      </c>
      <c r="E1486" s="3">
        <v>3</v>
      </c>
    </row>
    <row r="1487" spans="1:6" ht="12.75" x14ac:dyDescent="0.2">
      <c r="A1487" s="4">
        <v>44661.629016458333</v>
      </c>
      <c r="B1487" s="3">
        <v>11174680</v>
      </c>
      <c r="C1487" s="3" t="s">
        <v>10</v>
      </c>
      <c r="D1487" s="3" t="s">
        <v>137</v>
      </c>
      <c r="E1487" s="3">
        <v>3</v>
      </c>
    </row>
    <row r="1488" spans="1:6" ht="12.75" x14ac:dyDescent="0.2">
      <c r="A1488" s="4">
        <v>44657.460556712962</v>
      </c>
      <c r="B1488" s="3">
        <v>11201582</v>
      </c>
      <c r="C1488" s="3" t="s">
        <v>287</v>
      </c>
      <c r="D1488" s="3" t="s">
        <v>137</v>
      </c>
      <c r="E1488" s="3">
        <v>3</v>
      </c>
      <c r="F1488" s="3" t="s">
        <v>288</v>
      </c>
    </row>
    <row r="1489" spans="1:6" ht="12.75" x14ac:dyDescent="0.2">
      <c r="A1489" s="4">
        <v>44666.68940181713</v>
      </c>
      <c r="B1489" s="3">
        <v>11174747</v>
      </c>
      <c r="C1489" s="3" t="s">
        <v>10</v>
      </c>
      <c r="D1489" s="3" t="s">
        <v>138</v>
      </c>
      <c r="E1489" s="3">
        <v>3</v>
      </c>
    </row>
    <row r="1490" spans="1:6" ht="12.75" x14ac:dyDescent="0.2">
      <c r="A1490" s="4">
        <v>44659.362940358798</v>
      </c>
      <c r="B1490" s="3">
        <v>11200020</v>
      </c>
      <c r="C1490" s="3" t="s">
        <v>287</v>
      </c>
      <c r="D1490" s="3" t="s">
        <v>962</v>
      </c>
      <c r="E1490" s="3">
        <v>3</v>
      </c>
      <c r="F1490" s="3" t="s">
        <v>290</v>
      </c>
    </row>
    <row r="1491" spans="1:6" ht="12.75" x14ac:dyDescent="0.2">
      <c r="A1491" s="4">
        <v>44671.485278506945</v>
      </c>
      <c r="B1491" s="3">
        <v>11193374</v>
      </c>
      <c r="C1491" s="3" t="s">
        <v>289</v>
      </c>
      <c r="D1491" s="3" t="s">
        <v>962</v>
      </c>
      <c r="E1491" s="3">
        <v>3</v>
      </c>
      <c r="F1491" s="3" t="s">
        <v>288</v>
      </c>
    </row>
    <row r="1492" spans="1:6" ht="12.75" x14ac:dyDescent="0.2">
      <c r="A1492" s="4">
        <v>44675.746940173616</v>
      </c>
      <c r="B1492" s="3">
        <v>11202313</v>
      </c>
      <c r="C1492" s="3" t="s">
        <v>287</v>
      </c>
      <c r="D1492" s="3" t="s">
        <v>962</v>
      </c>
      <c r="E1492" s="3">
        <v>3</v>
      </c>
      <c r="F1492" s="3" t="s">
        <v>290</v>
      </c>
    </row>
    <row r="1493" spans="1:6" ht="12.75" x14ac:dyDescent="0.2">
      <c r="A1493" s="4">
        <v>44657.931972511578</v>
      </c>
      <c r="B1493" s="3">
        <v>11190475</v>
      </c>
      <c r="C1493" s="3" t="s">
        <v>289</v>
      </c>
      <c r="D1493" s="3" t="s">
        <v>963</v>
      </c>
      <c r="E1493" s="3">
        <v>3</v>
      </c>
      <c r="F1493" s="3" t="s">
        <v>291</v>
      </c>
    </row>
    <row r="1494" spans="1:6" ht="12.75" x14ac:dyDescent="0.2">
      <c r="A1494" s="4">
        <v>44657.508434965275</v>
      </c>
      <c r="B1494" s="3">
        <v>11194523</v>
      </c>
      <c r="C1494" s="3" t="s">
        <v>289</v>
      </c>
      <c r="D1494" s="3" t="s">
        <v>963</v>
      </c>
      <c r="E1494" s="3">
        <v>3</v>
      </c>
      <c r="F1494" s="3" t="s">
        <v>291</v>
      </c>
    </row>
    <row r="1495" spans="1:6" ht="12.75" x14ac:dyDescent="0.2">
      <c r="A1495" s="4">
        <v>44657.470363113425</v>
      </c>
      <c r="B1495" s="3">
        <v>11194979</v>
      </c>
      <c r="C1495" s="3" t="s">
        <v>289</v>
      </c>
      <c r="D1495" s="3" t="s">
        <v>963</v>
      </c>
      <c r="E1495" s="3">
        <v>3</v>
      </c>
      <c r="F1495" s="3" t="s">
        <v>291</v>
      </c>
    </row>
    <row r="1496" spans="1:6" ht="12.75" x14ac:dyDescent="0.2">
      <c r="A1496" s="4">
        <v>44658.451579305554</v>
      </c>
      <c r="B1496" s="3">
        <v>11204887</v>
      </c>
      <c r="C1496" s="3" t="s">
        <v>287</v>
      </c>
      <c r="D1496" s="3" t="s">
        <v>963</v>
      </c>
      <c r="E1496" s="3">
        <v>3</v>
      </c>
      <c r="F1496" s="3" t="s">
        <v>291</v>
      </c>
    </row>
    <row r="1497" spans="1:6" ht="12.75" x14ac:dyDescent="0.2">
      <c r="A1497" s="4">
        <v>44660.939546863425</v>
      </c>
      <c r="B1497" s="3">
        <v>11202579</v>
      </c>
      <c r="C1497" s="3" t="s">
        <v>287</v>
      </c>
      <c r="D1497" s="3" t="s">
        <v>963</v>
      </c>
      <c r="E1497" s="3">
        <v>3</v>
      </c>
      <c r="F1497" s="3" t="s">
        <v>288</v>
      </c>
    </row>
    <row r="1498" spans="1:6" ht="12.75" x14ac:dyDescent="0.2">
      <c r="A1498" s="4">
        <v>44664.682420532408</v>
      </c>
      <c r="B1498" s="3">
        <v>11191093</v>
      </c>
      <c r="C1498" s="3" t="s">
        <v>289</v>
      </c>
      <c r="D1498" s="3" t="s">
        <v>963</v>
      </c>
      <c r="E1498" s="3">
        <v>3</v>
      </c>
      <c r="F1498" s="3" t="s">
        <v>290</v>
      </c>
    </row>
    <row r="1499" spans="1:6" ht="12.75" x14ac:dyDescent="0.2">
      <c r="A1499" s="4">
        <v>44672.349003032403</v>
      </c>
      <c r="B1499" s="3">
        <v>11206926</v>
      </c>
      <c r="C1499" s="3" t="s">
        <v>287</v>
      </c>
      <c r="D1499" s="3" t="s">
        <v>963</v>
      </c>
      <c r="E1499" s="3">
        <v>3</v>
      </c>
      <c r="F1499" s="3" t="s">
        <v>288</v>
      </c>
    </row>
    <row r="1500" spans="1:6" ht="12.75" x14ac:dyDescent="0.2">
      <c r="A1500" s="4">
        <v>44657.459064803239</v>
      </c>
      <c r="B1500" s="3">
        <v>11173007</v>
      </c>
      <c r="C1500" s="3" t="s">
        <v>10</v>
      </c>
      <c r="D1500" s="3" t="s">
        <v>139</v>
      </c>
      <c r="E1500" s="3">
        <v>3</v>
      </c>
    </row>
    <row r="1501" spans="1:6" ht="12.75" x14ac:dyDescent="0.2">
      <c r="A1501" s="4">
        <v>44657.469891053246</v>
      </c>
      <c r="B1501" s="3">
        <v>11161115</v>
      </c>
      <c r="C1501" s="3" t="s">
        <v>19</v>
      </c>
      <c r="D1501" s="3" t="s">
        <v>139</v>
      </c>
      <c r="E1501" s="3">
        <v>3</v>
      </c>
    </row>
    <row r="1502" spans="1:6" ht="12.75" x14ac:dyDescent="0.2">
      <c r="A1502" s="4">
        <v>44657.479429976855</v>
      </c>
      <c r="B1502" s="3">
        <v>11175002</v>
      </c>
      <c r="C1502" s="3" t="s">
        <v>10</v>
      </c>
      <c r="D1502" s="3" t="s">
        <v>139</v>
      </c>
      <c r="E1502" s="3">
        <v>3</v>
      </c>
    </row>
    <row r="1503" spans="1:6" ht="12.75" x14ac:dyDescent="0.2">
      <c r="A1503" s="4">
        <v>44657.548342743059</v>
      </c>
      <c r="B1503" s="3">
        <v>11186371</v>
      </c>
      <c r="C1503" s="3" t="s">
        <v>6</v>
      </c>
      <c r="D1503" s="3" t="s">
        <v>139</v>
      </c>
      <c r="E1503" s="3">
        <v>3</v>
      </c>
    </row>
    <row r="1504" spans="1:6" ht="12.75" x14ac:dyDescent="0.2">
      <c r="A1504" s="4">
        <v>44663.513151817126</v>
      </c>
      <c r="B1504" s="3">
        <v>12190173</v>
      </c>
      <c r="C1504" s="3" t="s">
        <v>14</v>
      </c>
      <c r="D1504" s="3" t="s">
        <v>139</v>
      </c>
      <c r="E1504" s="3">
        <v>3</v>
      </c>
    </row>
    <row r="1505" spans="1:6" ht="12.75" x14ac:dyDescent="0.2">
      <c r="A1505" s="4">
        <v>44669.866881030088</v>
      </c>
      <c r="B1505" s="3">
        <v>11180987</v>
      </c>
      <c r="C1505" s="3" t="s">
        <v>6</v>
      </c>
      <c r="D1505" s="3" t="s">
        <v>139</v>
      </c>
      <c r="E1505" s="3">
        <v>3</v>
      </c>
    </row>
    <row r="1506" spans="1:6" ht="12.75" x14ac:dyDescent="0.2">
      <c r="A1506" s="4">
        <v>44660.738777546299</v>
      </c>
      <c r="B1506" s="3">
        <v>11193163</v>
      </c>
      <c r="C1506" s="3" t="s">
        <v>289</v>
      </c>
      <c r="D1506" s="3" t="s">
        <v>964</v>
      </c>
      <c r="E1506" s="3">
        <v>3</v>
      </c>
      <c r="F1506" s="3" t="s">
        <v>288</v>
      </c>
    </row>
    <row r="1507" spans="1:6" ht="12.75" x14ac:dyDescent="0.2">
      <c r="A1507" s="4">
        <v>44669.341029317133</v>
      </c>
      <c r="B1507" s="3">
        <v>11200505</v>
      </c>
      <c r="C1507" s="3" t="s">
        <v>287</v>
      </c>
      <c r="D1507" s="3" t="s">
        <v>965</v>
      </c>
      <c r="E1507" s="3">
        <v>3</v>
      </c>
      <c r="F1507" s="3" t="s">
        <v>290</v>
      </c>
    </row>
    <row r="1508" spans="1:6" ht="12.75" x14ac:dyDescent="0.2">
      <c r="A1508" s="4">
        <v>44669.343164803242</v>
      </c>
      <c r="B1508" s="3">
        <v>11200113</v>
      </c>
      <c r="C1508" s="3" t="s">
        <v>287</v>
      </c>
      <c r="D1508" s="3" t="s">
        <v>965</v>
      </c>
      <c r="E1508" s="3">
        <v>3</v>
      </c>
      <c r="F1508" s="3" t="s">
        <v>288</v>
      </c>
    </row>
    <row r="1509" spans="1:6" ht="12.75" x14ac:dyDescent="0.2">
      <c r="A1509" s="4">
        <v>44671.348481817127</v>
      </c>
      <c r="B1509" s="3">
        <v>11201594</v>
      </c>
      <c r="C1509" s="3" t="s">
        <v>287</v>
      </c>
      <c r="D1509" s="3" t="s">
        <v>965</v>
      </c>
      <c r="E1509" s="3">
        <v>3</v>
      </c>
      <c r="F1509" s="3" t="s">
        <v>288</v>
      </c>
    </row>
    <row r="1510" spans="1:6" ht="12.75" x14ac:dyDescent="0.2">
      <c r="A1510" s="4">
        <v>44671.357954652776</v>
      </c>
      <c r="B1510" s="3">
        <v>11208221</v>
      </c>
      <c r="C1510" s="3" t="s">
        <v>287</v>
      </c>
      <c r="D1510" s="3" t="s">
        <v>965</v>
      </c>
      <c r="E1510" s="3">
        <v>3</v>
      </c>
      <c r="F1510" s="3" t="s">
        <v>288</v>
      </c>
    </row>
    <row r="1511" spans="1:6" ht="12.75" x14ac:dyDescent="0.2">
      <c r="A1511" s="4">
        <v>44671.363685625001</v>
      </c>
      <c r="B1511" s="3">
        <v>11205143</v>
      </c>
      <c r="C1511" s="3" t="s">
        <v>287</v>
      </c>
      <c r="D1511" s="3" t="s">
        <v>965</v>
      </c>
      <c r="E1511" s="3">
        <v>3</v>
      </c>
      <c r="F1511" s="3" t="s">
        <v>288</v>
      </c>
    </row>
    <row r="1512" spans="1:6" ht="12.75" x14ac:dyDescent="0.2">
      <c r="A1512" s="4">
        <v>44657.460888703703</v>
      </c>
      <c r="B1512" s="3">
        <v>11185076</v>
      </c>
      <c r="C1512" s="3" t="s">
        <v>6</v>
      </c>
      <c r="D1512" s="3" t="s">
        <v>140</v>
      </c>
      <c r="E1512" s="3">
        <v>3</v>
      </c>
    </row>
    <row r="1513" spans="1:6" ht="12.75" x14ac:dyDescent="0.2">
      <c r="A1513" s="4">
        <v>44657.903935034723</v>
      </c>
      <c r="B1513" s="3">
        <v>11203463</v>
      </c>
      <c r="C1513" s="3" t="s">
        <v>287</v>
      </c>
      <c r="D1513" s="3" t="s">
        <v>140</v>
      </c>
      <c r="E1513" s="3">
        <v>3</v>
      </c>
      <c r="F1513" s="3" t="s">
        <v>291</v>
      </c>
    </row>
    <row r="1514" spans="1:6" ht="12.75" x14ac:dyDescent="0.2">
      <c r="A1514" s="4">
        <v>44660.376210347225</v>
      </c>
      <c r="B1514" s="3">
        <v>11202050</v>
      </c>
      <c r="C1514" s="3" t="s">
        <v>287</v>
      </c>
      <c r="D1514" s="3" t="s">
        <v>140</v>
      </c>
      <c r="E1514" s="3">
        <v>3</v>
      </c>
      <c r="F1514" s="3" t="s">
        <v>288</v>
      </c>
    </row>
    <row r="1515" spans="1:6" ht="12.75" x14ac:dyDescent="0.2">
      <c r="A1515" s="4">
        <v>44669.733707534717</v>
      </c>
      <c r="B1515" s="3">
        <v>11202235</v>
      </c>
      <c r="C1515" s="3" t="s">
        <v>287</v>
      </c>
      <c r="D1515" s="3" t="s">
        <v>140</v>
      </c>
      <c r="E1515" s="3">
        <v>3</v>
      </c>
      <c r="F1515" s="3" t="s">
        <v>288</v>
      </c>
    </row>
    <row r="1516" spans="1:6" ht="12.75" x14ac:dyDescent="0.2">
      <c r="A1516" s="4">
        <v>44670.957385393514</v>
      </c>
      <c r="B1516" s="3">
        <v>11208362</v>
      </c>
      <c r="C1516" s="3" t="s">
        <v>287</v>
      </c>
      <c r="D1516" s="3" t="s">
        <v>140</v>
      </c>
      <c r="E1516" s="3">
        <v>3</v>
      </c>
      <c r="F1516" s="3" t="s">
        <v>288</v>
      </c>
    </row>
    <row r="1517" spans="1:6" ht="12.75" x14ac:dyDescent="0.2">
      <c r="A1517" s="4">
        <v>44657.854608958332</v>
      </c>
      <c r="B1517" s="3">
        <v>11190669</v>
      </c>
      <c r="C1517" s="3" t="s">
        <v>289</v>
      </c>
      <c r="D1517" s="3" t="s">
        <v>966</v>
      </c>
      <c r="E1517" s="3">
        <v>3</v>
      </c>
      <c r="F1517" s="3" t="s">
        <v>288</v>
      </c>
    </row>
    <row r="1518" spans="1:6" ht="12.75" x14ac:dyDescent="0.2">
      <c r="A1518" s="4">
        <v>44657.480225115738</v>
      </c>
      <c r="B1518" s="3">
        <v>11193362</v>
      </c>
      <c r="C1518" s="3" t="s">
        <v>289</v>
      </c>
      <c r="D1518" s="3" t="s">
        <v>966</v>
      </c>
      <c r="E1518" s="3">
        <v>3</v>
      </c>
      <c r="F1518" s="3" t="s">
        <v>290</v>
      </c>
    </row>
    <row r="1519" spans="1:6" ht="12.75" x14ac:dyDescent="0.2">
      <c r="A1519" s="4">
        <v>44657.618881111106</v>
      </c>
      <c r="B1519" s="3">
        <v>11203657</v>
      </c>
      <c r="C1519" s="3" t="s">
        <v>287</v>
      </c>
      <c r="D1519" s="3" t="s">
        <v>966</v>
      </c>
      <c r="E1519" s="3">
        <v>3</v>
      </c>
      <c r="F1519" s="3" t="s">
        <v>288</v>
      </c>
    </row>
    <row r="1520" spans="1:6" ht="12.75" x14ac:dyDescent="0.2">
      <c r="A1520" s="4">
        <v>44670.673162141204</v>
      </c>
      <c r="B1520" s="3">
        <v>11183986</v>
      </c>
      <c r="C1520" s="3" t="s">
        <v>6</v>
      </c>
      <c r="D1520" s="3" t="s">
        <v>253</v>
      </c>
      <c r="E1520" s="3">
        <v>2</v>
      </c>
    </row>
    <row r="1521" spans="1:6" ht="12.75" x14ac:dyDescent="0.2">
      <c r="A1521" s="4">
        <v>44657.508503773148</v>
      </c>
      <c r="B1521" s="3">
        <v>11205736</v>
      </c>
      <c r="C1521" s="3" t="s">
        <v>287</v>
      </c>
      <c r="D1521" s="3" t="s">
        <v>967</v>
      </c>
      <c r="E1521" s="3">
        <v>3</v>
      </c>
      <c r="F1521" s="3" t="s">
        <v>288</v>
      </c>
    </row>
    <row r="1522" spans="1:6" ht="12.75" x14ac:dyDescent="0.2">
      <c r="A1522" s="4">
        <v>44657.620636736116</v>
      </c>
      <c r="B1522" s="3">
        <v>11208163</v>
      </c>
      <c r="C1522" s="3" t="s">
        <v>287</v>
      </c>
      <c r="D1522" s="3" t="s">
        <v>967</v>
      </c>
      <c r="E1522" s="3">
        <v>3</v>
      </c>
      <c r="F1522" s="3" t="s">
        <v>290</v>
      </c>
    </row>
    <row r="1523" spans="1:6" ht="12.75" x14ac:dyDescent="0.2">
      <c r="A1523" s="4">
        <v>44658.960448194441</v>
      </c>
      <c r="B1523" s="3">
        <v>11192573</v>
      </c>
      <c r="C1523" s="3" t="s">
        <v>289</v>
      </c>
      <c r="D1523" s="3" t="s">
        <v>967</v>
      </c>
      <c r="E1523" s="3">
        <v>3</v>
      </c>
      <c r="F1523" s="3" t="s">
        <v>290</v>
      </c>
    </row>
    <row r="1524" spans="1:6" ht="12.75" x14ac:dyDescent="0.2">
      <c r="A1524" s="4">
        <v>44663.904510972221</v>
      </c>
      <c r="B1524" s="3">
        <v>11204314</v>
      </c>
      <c r="C1524" s="3" t="s">
        <v>287</v>
      </c>
      <c r="D1524" s="3" t="s">
        <v>967</v>
      </c>
      <c r="E1524" s="3">
        <v>3</v>
      </c>
      <c r="F1524" s="3" t="s">
        <v>290</v>
      </c>
    </row>
    <row r="1525" spans="1:6" ht="12.75" x14ac:dyDescent="0.2">
      <c r="A1525" s="4">
        <v>44657.537801423612</v>
      </c>
      <c r="B1525" s="3">
        <v>11190754</v>
      </c>
      <c r="C1525" s="3" t="s">
        <v>289</v>
      </c>
      <c r="D1525" s="3" t="s">
        <v>968</v>
      </c>
      <c r="E1525" s="3">
        <v>3</v>
      </c>
      <c r="F1525" s="3" t="s">
        <v>288</v>
      </c>
    </row>
    <row r="1526" spans="1:6" ht="12.75" x14ac:dyDescent="0.2">
      <c r="A1526" s="4">
        <v>44657.528427812504</v>
      </c>
      <c r="B1526" s="3">
        <v>11191369</v>
      </c>
      <c r="C1526" s="3" t="s">
        <v>289</v>
      </c>
      <c r="D1526" s="3" t="s">
        <v>968</v>
      </c>
      <c r="E1526" s="3">
        <v>3</v>
      </c>
      <c r="F1526" s="3" t="s">
        <v>290</v>
      </c>
    </row>
    <row r="1527" spans="1:6" ht="12.75" x14ac:dyDescent="0.2">
      <c r="A1527" s="4">
        <v>44657.629539710644</v>
      </c>
      <c r="B1527" s="3">
        <v>11201419</v>
      </c>
      <c r="C1527" s="3" t="s">
        <v>287</v>
      </c>
      <c r="D1527" s="3" t="s">
        <v>968</v>
      </c>
      <c r="E1527" s="3">
        <v>3</v>
      </c>
      <c r="F1527" s="3" t="s">
        <v>290</v>
      </c>
    </row>
    <row r="1528" spans="1:6" ht="12.75" x14ac:dyDescent="0.2">
      <c r="A1528" s="4">
        <v>44657.590985173607</v>
      </c>
      <c r="B1528" s="3">
        <v>11203989</v>
      </c>
      <c r="C1528" s="3" t="s">
        <v>287</v>
      </c>
      <c r="D1528" s="3" t="s">
        <v>968</v>
      </c>
      <c r="E1528" s="3">
        <v>3</v>
      </c>
      <c r="F1528" s="3" t="s">
        <v>288</v>
      </c>
    </row>
    <row r="1529" spans="1:6" ht="12.75" x14ac:dyDescent="0.2">
      <c r="A1529" s="4">
        <v>44657.758355127313</v>
      </c>
      <c r="B1529" s="3">
        <v>11206648</v>
      </c>
      <c r="C1529" s="3" t="s">
        <v>287</v>
      </c>
      <c r="D1529" s="3" t="s">
        <v>968</v>
      </c>
      <c r="E1529" s="3">
        <v>3</v>
      </c>
      <c r="F1529" s="3" t="s">
        <v>288</v>
      </c>
    </row>
    <row r="1530" spans="1:6" ht="12.75" x14ac:dyDescent="0.2">
      <c r="A1530" s="4">
        <v>44657.468165416663</v>
      </c>
      <c r="B1530" s="3">
        <v>11206775</v>
      </c>
      <c r="C1530" s="3" t="s">
        <v>287</v>
      </c>
      <c r="D1530" s="3" t="s">
        <v>968</v>
      </c>
      <c r="E1530" s="3">
        <v>3</v>
      </c>
      <c r="F1530" s="3" t="s">
        <v>288</v>
      </c>
    </row>
    <row r="1531" spans="1:6" ht="12.75" x14ac:dyDescent="0.2">
      <c r="A1531" s="4">
        <v>44657.870024456017</v>
      </c>
      <c r="B1531" s="3">
        <v>11207037</v>
      </c>
      <c r="C1531" s="3" t="s">
        <v>287</v>
      </c>
      <c r="D1531" s="3" t="s">
        <v>968</v>
      </c>
      <c r="E1531" s="3">
        <v>3</v>
      </c>
      <c r="F1531" s="3" t="s">
        <v>288</v>
      </c>
    </row>
    <row r="1532" spans="1:6" ht="12.75" x14ac:dyDescent="0.2">
      <c r="A1532" s="4">
        <v>44662.534718333336</v>
      </c>
      <c r="B1532" s="3">
        <v>11207561</v>
      </c>
      <c r="C1532" s="3" t="s">
        <v>287</v>
      </c>
      <c r="D1532" s="3" t="s">
        <v>968</v>
      </c>
      <c r="E1532" s="3">
        <v>3</v>
      </c>
      <c r="F1532" s="3" t="s">
        <v>288</v>
      </c>
    </row>
    <row r="1533" spans="1:6" ht="12.75" x14ac:dyDescent="0.2">
      <c r="A1533" s="4">
        <v>44662.960264247682</v>
      </c>
      <c r="B1533" s="3">
        <v>11204820</v>
      </c>
      <c r="C1533" s="3" t="s">
        <v>287</v>
      </c>
      <c r="D1533" s="3" t="s">
        <v>968</v>
      </c>
      <c r="E1533" s="3">
        <v>3</v>
      </c>
      <c r="F1533" s="3" t="s">
        <v>288</v>
      </c>
    </row>
    <row r="1534" spans="1:6" ht="12.75" x14ac:dyDescent="0.2">
      <c r="A1534" s="4">
        <v>44658.390962592588</v>
      </c>
      <c r="B1534" s="3">
        <v>11191488</v>
      </c>
      <c r="C1534" s="3" t="s">
        <v>289</v>
      </c>
      <c r="D1534" s="3" t="s">
        <v>969</v>
      </c>
      <c r="E1534" s="3">
        <v>3</v>
      </c>
      <c r="F1534" s="3" t="s">
        <v>288</v>
      </c>
    </row>
    <row r="1535" spans="1:6" ht="12.75" x14ac:dyDescent="0.2">
      <c r="A1535" s="4">
        <v>44657.754983206018</v>
      </c>
      <c r="B1535" s="3">
        <v>11193920</v>
      </c>
      <c r="C1535" s="3" t="s">
        <v>289</v>
      </c>
      <c r="D1535" s="3" t="s">
        <v>969</v>
      </c>
      <c r="E1535" s="3">
        <v>3</v>
      </c>
      <c r="F1535" s="3" t="s">
        <v>290</v>
      </c>
    </row>
    <row r="1536" spans="1:6" ht="12.75" x14ac:dyDescent="0.2">
      <c r="A1536" s="4">
        <v>44657.938479849538</v>
      </c>
      <c r="B1536" s="3">
        <v>11203248</v>
      </c>
      <c r="C1536" s="3" t="s">
        <v>287</v>
      </c>
      <c r="D1536" s="3" t="s">
        <v>969</v>
      </c>
      <c r="E1536" s="3">
        <v>3</v>
      </c>
      <c r="F1536" s="3" t="s">
        <v>288</v>
      </c>
    </row>
    <row r="1537" spans="1:6" ht="12.75" x14ac:dyDescent="0.2">
      <c r="A1537" s="4">
        <v>44657.520737465282</v>
      </c>
      <c r="B1537" s="3">
        <v>11191536</v>
      </c>
      <c r="C1537" s="3" t="s">
        <v>289</v>
      </c>
      <c r="D1537" s="3" t="s">
        <v>970</v>
      </c>
      <c r="E1537" s="3">
        <v>3</v>
      </c>
      <c r="F1537" s="3" t="s">
        <v>288</v>
      </c>
    </row>
    <row r="1538" spans="1:6" ht="12.75" x14ac:dyDescent="0.2">
      <c r="A1538" s="4">
        <v>44657.549717824077</v>
      </c>
      <c r="B1538" s="3">
        <v>11193096</v>
      </c>
      <c r="C1538" s="3" t="s">
        <v>289</v>
      </c>
      <c r="D1538" s="3" t="s">
        <v>970</v>
      </c>
      <c r="E1538" s="3">
        <v>3</v>
      </c>
      <c r="F1538" s="3" t="s">
        <v>288</v>
      </c>
    </row>
    <row r="1539" spans="1:6" ht="12.75" x14ac:dyDescent="0.2">
      <c r="A1539" s="4">
        <v>44657.756505625002</v>
      </c>
      <c r="B1539" s="3">
        <v>11193929</v>
      </c>
      <c r="C1539" s="3" t="s">
        <v>289</v>
      </c>
      <c r="D1539" s="3" t="s">
        <v>970</v>
      </c>
      <c r="E1539" s="3">
        <v>3</v>
      </c>
      <c r="F1539" s="3" t="s">
        <v>290</v>
      </c>
    </row>
    <row r="1540" spans="1:6" ht="12.75" x14ac:dyDescent="0.2">
      <c r="A1540" s="4">
        <v>44657.504490868057</v>
      </c>
      <c r="B1540" s="3">
        <v>11194460</v>
      </c>
      <c r="C1540" s="3" t="s">
        <v>289</v>
      </c>
      <c r="D1540" s="3" t="s">
        <v>970</v>
      </c>
      <c r="E1540" s="3">
        <v>3</v>
      </c>
      <c r="F1540" s="3" t="s">
        <v>288</v>
      </c>
    </row>
    <row r="1541" spans="1:6" ht="12.75" x14ac:dyDescent="0.2">
      <c r="A1541" s="4">
        <v>44657.469194131947</v>
      </c>
      <c r="B1541" s="3">
        <v>11201883</v>
      </c>
      <c r="C1541" s="3" t="s">
        <v>287</v>
      </c>
      <c r="D1541" s="3" t="s">
        <v>970</v>
      </c>
      <c r="E1541" s="3">
        <v>3</v>
      </c>
      <c r="F1541" s="3" t="s">
        <v>288</v>
      </c>
    </row>
    <row r="1542" spans="1:6" ht="12.75" x14ac:dyDescent="0.2">
      <c r="A1542" s="4">
        <v>44658.937952094908</v>
      </c>
      <c r="B1542" s="3">
        <v>11180862</v>
      </c>
      <c r="C1542" s="3" t="s">
        <v>6</v>
      </c>
      <c r="D1542" s="3" t="s">
        <v>141</v>
      </c>
      <c r="E1542" s="3">
        <v>3</v>
      </c>
    </row>
    <row r="1543" spans="1:6" ht="12.75" x14ac:dyDescent="0.2">
      <c r="A1543" s="4">
        <v>44657.481232210645</v>
      </c>
      <c r="B1543" s="3">
        <v>11193362</v>
      </c>
      <c r="C1543" s="3" t="s">
        <v>289</v>
      </c>
      <c r="D1543" s="3" t="s">
        <v>141</v>
      </c>
      <c r="E1543" s="3">
        <v>3</v>
      </c>
      <c r="F1543" s="3" t="s">
        <v>290</v>
      </c>
    </row>
    <row r="1544" spans="1:6" ht="12.75" x14ac:dyDescent="0.2">
      <c r="A1544" s="4">
        <v>44657.939054699076</v>
      </c>
      <c r="B1544" s="3">
        <v>11203248</v>
      </c>
      <c r="C1544" s="3" t="s">
        <v>287</v>
      </c>
      <c r="D1544" s="3" t="s">
        <v>141</v>
      </c>
      <c r="E1544" s="3">
        <v>3</v>
      </c>
      <c r="F1544" s="3" t="s">
        <v>288</v>
      </c>
    </row>
    <row r="1545" spans="1:6" ht="12.75" x14ac:dyDescent="0.2">
      <c r="A1545" s="4">
        <v>44657.833610289352</v>
      </c>
      <c r="B1545" s="3" t="s">
        <v>306</v>
      </c>
      <c r="C1545" s="3" t="s">
        <v>289</v>
      </c>
      <c r="D1545" s="3" t="s">
        <v>141</v>
      </c>
      <c r="E1545" s="3">
        <v>3</v>
      </c>
      <c r="F1545" s="3" t="s">
        <v>288</v>
      </c>
    </row>
    <row r="1546" spans="1:6" ht="12.75" x14ac:dyDescent="0.2">
      <c r="A1546" s="4">
        <v>44660.458502337962</v>
      </c>
      <c r="B1546" s="3">
        <v>11193329</v>
      </c>
      <c r="C1546" s="3" t="s">
        <v>289</v>
      </c>
      <c r="D1546" s="3" t="s">
        <v>141</v>
      </c>
      <c r="E1546" s="3">
        <v>3</v>
      </c>
      <c r="F1546" s="3" t="s">
        <v>288</v>
      </c>
    </row>
    <row r="1547" spans="1:6" ht="12.75" x14ac:dyDescent="0.2">
      <c r="A1547" s="4">
        <v>44661.555770787032</v>
      </c>
      <c r="B1547" s="3">
        <v>11180282</v>
      </c>
      <c r="C1547" s="3" t="s">
        <v>6</v>
      </c>
      <c r="D1547" s="3" t="s">
        <v>142</v>
      </c>
      <c r="E1547" s="3">
        <v>3</v>
      </c>
    </row>
    <row r="1548" spans="1:6" ht="12.75" x14ac:dyDescent="0.2">
      <c r="A1548" s="4">
        <v>44657.472119837963</v>
      </c>
      <c r="B1548" s="3" t="s">
        <v>143</v>
      </c>
      <c r="C1548" s="3" t="s">
        <v>6</v>
      </c>
      <c r="D1548" s="3" t="s">
        <v>144</v>
      </c>
      <c r="E1548" s="3">
        <v>3</v>
      </c>
    </row>
    <row r="1549" spans="1:6" ht="12.75" x14ac:dyDescent="0.2">
      <c r="A1549" s="4">
        <v>44657.83686358796</v>
      </c>
      <c r="B1549" s="3">
        <v>11195505</v>
      </c>
      <c r="C1549" s="3" t="s">
        <v>289</v>
      </c>
      <c r="D1549" s="3" t="s">
        <v>971</v>
      </c>
      <c r="E1549" s="3">
        <v>3</v>
      </c>
      <c r="F1549" s="3" t="s">
        <v>288</v>
      </c>
    </row>
    <row r="1550" spans="1:6" ht="12.75" x14ac:dyDescent="0.2">
      <c r="A1550" s="4">
        <v>44657.895264178238</v>
      </c>
      <c r="B1550" s="3">
        <v>11202524</v>
      </c>
      <c r="C1550" s="3" t="s">
        <v>287</v>
      </c>
      <c r="D1550" s="3" t="s">
        <v>972</v>
      </c>
      <c r="E1550" s="3">
        <v>3</v>
      </c>
      <c r="F1550" s="3" t="s">
        <v>288</v>
      </c>
    </row>
    <row r="1551" spans="1:6" ht="12.75" x14ac:dyDescent="0.2">
      <c r="A1551" s="4">
        <v>44659.534853472222</v>
      </c>
      <c r="B1551" s="3">
        <v>11201984</v>
      </c>
      <c r="C1551" s="3" t="s">
        <v>287</v>
      </c>
      <c r="D1551" s="3" t="s">
        <v>972</v>
      </c>
      <c r="E1551" s="3">
        <v>3</v>
      </c>
      <c r="F1551" s="3" t="s">
        <v>288</v>
      </c>
    </row>
    <row r="1552" spans="1:6" ht="12.75" x14ac:dyDescent="0.2">
      <c r="A1552" s="4">
        <v>44659.539789629634</v>
      </c>
      <c r="B1552" s="3">
        <v>11203190</v>
      </c>
      <c r="C1552" s="3" t="s">
        <v>287</v>
      </c>
      <c r="D1552" s="3" t="s">
        <v>972</v>
      </c>
      <c r="E1552" s="3">
        <v>3</v>
      </c>
      <c r="F1552" s="3" t="s">
        <v>288</v>
      </c>
    </row>
    <row r="1553" spans="1:6" ht="12.75" x14ac:dyDescent="0.2">
      <c r="A1553" s="4">
        <v>44657.54276225694</v>
      </c>
      <c r="B1553" s="3">
        <v>11195170</v>
      </c>
      <c r="C1553" s="3" t="s">
        <v>289</v>
      </c>
      <c r="D1553" s="3" t="s">
        <v>973</v>
      </c>
      <c r="E1553" s="3">
        <v>3</v>
      </c>
      <c r="F1553" s="3" t="s">
        <v>288</v>
      </c>
    </row>
    <row r="1554" spans="1:6" ht="12.75" x14ac:dyDescent="0.2">
      <c r="A1554" s="4">
        <v>44657.833848148148</v>
      </c>
      <c r="B1554" s="3">
        <v>11195505</v>
      </c>
      <c r="C1554" s="3" t="s">
        <v>289</v>
      </c>
      <c r="D1554" s="3" t="s">
        <v>973</v>
      </c>
      <c r="E1554" s="3">
        <v>3</v>
      </c>
      <c r="F1554" s="3" t="s">
        <v>288</v>
      </c>
    </row>
    <row r="1555" spans="1:6" ht="12.75" x14ac:dyDescent="0.2">
      <c r="A1555" s="4">
        <v>44657.940543506949</v>
      </c>
      <c r="B1555" s="3">
        <v>11203248</v>
      </c>
      <c r="C1555" s="3" t="s">
        <v>287</v>
      </c>
      <c r="D1555" s="3" t="s">
        <v>973</v>
      </c>
      <c r="E1555" s="3">
        <v>3</v>
      </c>
      <c r="F1555" s="3" t="s">
        <v>288</v>
      </c>
    </row>
    <row r="1556" spans="1:6" ht="12.75" x14ac:dyDescent="0.2">
      <c r="A1556" s="4">
        <v>44669.68792945602</v>
      </c>
      <c r="B1556" s="3">
        <v>11195170</v>
      </c>
      <c r="C1556" s="3" t="s">
        <v>289</v>
      </c>
      <c r="D1556" s="3" t="s">
        <v>973</v>
      </c>
      <c r="E1556" s="3">
        <v>3</v>
      </c>
      <c r="F1556" s="3" t="s">
        <v>288</v>
      </c>
    </row>
    <row r="1557" spans="1:6" ht="12.75" x14ac:dyDescent="0.2">
      <c r="A1557" s="4">
        <v>44670.637388738425</v>
      </c>
      <c r="B1557" s="3">
        <v>11207806</v>
      </c>
      <c r="C1557" s="3" t="s">
        <v>287</v>
      </c>
      <c r="D1557" s="3" t="s">
        <v>973</v>
      </c>
      <c r="E1557" s="3">
        <v>3</v>
      </c>
      <c r="F1557" s="3" t="s">
        <v>288</v>
      </c>
    </row>
    <row r="1558" spans="1:6" ht="12.75" x14ac:dyDescent="0.2">
      <c r="A1558" s="4">
        <v>44657.534353171301</v>
      </c>
      <c r="B1558" s="3">
        <v>11193278</v>
      </c>
      <c r="C1558" s="3" t="s">
        <v>289</v>
      </c>
      <c r="D1558" s="3" t="s">
        <v>974</v>
      </c>
      <c r="E1558" s="3">
        <v>3</v>
      </c>
      <c r="F1558" s="3" t="s">
        <v>290</v>
      </c>
    </row>
    <row r="1559" spans="1:6" ht="12.75" x14ac:dyDescent="0.2">
      <c r="A1559" s="4">
        <v>44657.526856354161</v>
      </c>
      <c r="B1559" s="3">
        <v>11182202</v>
      </c>
      <c r="C1559" s="3" t="s">
        <v>6</v>
      </c>
      <c r="D1559" s="3" t="s">
        <v>145</v>
      </c>
      <c r="E1559" s="3">
        <v>2</v>
      </c>
    </row>
    <row r="1560" spans="1:6" ht="12.75" x14ac:dyDescent="0.2">
      <c r="A1560" s="4">
        <v>44657.453265648146</v>
      </c>
      <c r="B1560" s="3">
        <v>11183853</v>
      </c>
      <c r="C1560" s="3" t="s">
        <v>6</v>
      </c>
      <c r="D1560" s="3" t="s">
        <v>146</v>
      </c>
      <c r="E1560" s="3">
        <v>2</v>
      </c>
    </row>
    <row r="1561" spans="1:6" ht="12.75" x14ac:dyDescent="0.2">
      <c r="A1561" s="4">
        <v>44657.456227743052</v>
      </c>
      <c r="B1561" s="3">
        <v>11185076</v>
      </c>
      <c r="C1561" s="3" t="s">
        <v>6</v>
      </c>
      <c r="D1561" s="3" t="s">
        <v>146</v>
      </c>
      <c r="E1561" s="3">
        <v>2</v>
      </c>
    </row>
    <row r="1562" spans="1:6" ht="12.75" x14ac:dyDescent="0.2">
      <c r="A1562" s="4">
        <v>44657.471412569445</v>
      </c>
      <c r="B1562" s="3">
        <v>11183731</v>
      </c>
      <c r="C1562" s="3" t="s">
        <v>6</v>
      </c>
      <c r="D1562" s="3" t="s">
        <v>146</v>
      </c>
      <c r="E1562" s="3">
        <v>2</v>
      </c>
    </row>
    <row r="1563" spans="1:6" ht="12.75" x14ac:dyDescent="0.2">
      <c r="A1563" s="4">
        <v>44657.472514513887</v>
      </c>
      <c r="B1563" s="3">
        <v>11188765</v>
      </c>
      <c r="C1563" s="3" t="s">
        <v>6</v>
      </c>
      <c r="D1563" s="3" t="s">
        <v>146</v>
      </c>
      <c r="E1563" s="3">
        <v>2</v>
      </c>
    </row>
    <row r="1564" spans="1:6" ht="12.75" x14ac:dyDescent="0.2">
      <c r="A1564" s="4">
        <v>44657.94088631944</v>
      </c>
      <c r="B1564" s="3">
        <v>11203248</v>
      </c>
      <c r="C1564" s="3" t="s">
        <v>287</v>
      </c>
      <c r="D1564" s="3" t="s">
        <v>975</v>
      </c>
      <c r="E1564" s="3">
        <v>3</v>
      </c>
      <c r="F1564" s="3" t="s">
        <v>288</v>
      </c>
    </row>
    <row r="1565" spans="1:6" ht="12.75" x14ac:dyDescent="0.2">
      <c r="A1565" s="4">
        <v>44657.590444733796</v>
      </c>
      <c r="B1565" s="3">
        <v>11203989</v>
      </c>
      <c r="C1565" s="3" t="s">
        <v>287</v>
      </c>
      <c r="D1565" s="3" t="s">
        <v>975</v>
      </c>
      <c r="E1565" s="3">
        <v>3</v>
      </c>
      <c r="F1565" s="3" t="s">
        <v>288</v>
      </c>
    </row>
    <row r="1566" spans="1:6" ht="12.75" x14ac:dyDescent="0.2">
      <c r="A1566" s="4">
        <v>44660.457683437504</v>
      </c>
      <c r="B1566" s="3">
        <v>11193329</v>
      </c>
      <c r="C1566" s="3" t="s">
        <v>289</v>
      </c>
      <c r="D1566" s="3" t="s">
        <v>975</v>
      </c>
      <c r="E1566" s="3">
        <v>3</v>
      </c>
      <c r="F1566" s="3" t="s">
        <v>288</v>
      </c>
    </row>
    <row r="1567" spans="1:6" ht="12.75" x14ac:dyDescent="0.2">
      <c r="A1567" s="4">
        <v>44662.384608599532</v>
      </c>
      <c r="B1567" s="3">
        <v>11196241</v>
      </c>
      <c r="C1567" s="3" t="s">
        <v>289</v>
      </c>
      <c r="D1567" s="3" t="s">
        <v>975</v>
      </c>
      <c r="E1567" s="3">
        <v>3</v>
      </c>
      <c r="F1567" s="3" t="s">
        <v>288</v>
      </c>
    </row>
    <row r="1568" spans="1:6" ht="12.75" x14ac:dyDescent="0.2">
      <c r="A1568" s="4">
        <v>44658.012073611113</v>
      </c>
      <c r="B1568" s="3">
        <v>11193092</v>
      </c>
      <c r="C1568" s="3" t="s">
        <v>289</v>
      </c>
      <c r="D1568" s="3" t="s">
        <v>976</v>
      </c>
      <c r="E1568" s="3">
        <v>3</v>
      </c>
      <c r="F1568" s="3" t="s">
        <v>290</v>
      </c>
    </row>
    <row r="1569" spans="1:6" ht="12.75" x14ac:dyDescent="0.2">
      <c r="A1569" s="4">
        <v>44658.011702094911</v>
      </c>
      <c r="B1569" s="3">
        <v>11194276</v>
      </c>
      <c r="C1569" s="3" t="s">
        <v>289</v>
      </c>
      <c r="D1569" s="3" t="s">
        <v>976</v>
      </c>
      <c r="E1569" s="3">
        <v>3</v>
      </c>
      <c r="F1569" s="3" t="s">
        <v>290</v>
      </c>
    </row>
    <row r="1570" spans="1:6" ht="12.75" x14ac:dyDescent="0.2">
      <c r="A1570" s="4">
        <v>44659.426876666665</v>
      </c>
      <c r="B1570" s="3">
        <v>11194651</v>
      </c>
      <c r="C1570" s="3" t="s">
        <v>289</v>
      </c>
      <c r="D1570" s="3" t="s">
        <v>977</v>
      </c>
      <c r="E1570" s="3">
        <v>3</v>
      </c>
      <c r="F1570" s="3" t="s">
        <v>288</v>
      </c>
    </row>
    <row r="1571" spans="1:6" ht="12.75" x14ac:dyDescent="0.2">
      <c r="A1571" s="4">
        <v>44659.452309016204</v>
      </c>
      <c r="B1571" s="3">
        <v>11195397</v>
      </c>
      <c r="C1571" s="3" t="s">
        <v>289</v>
      </c>
      <c r="D1571" s="3" t="s">
        <v>977</v>
      </c>
      <c r="E1571" s="3">
        <v>3</v>
      </c>
      <c r="F1571" s="3" t="s">
        <v>288</v>
      </c>
    </row>
    <row r="1572" spans="1:6" ht="12.75" x14ac:dyDescent="0.2">
      <c r="A1572" s="4">
        <v>44659.453230555555</v>
      </c>
      <c r="B1572" s="3">
        <v>11190165</v>
      </c>
      <c r="C1572" s="3" t="s">
        <v>289</v>
      </c>
      <c r="D1572" s="3" t="s">
        <v>977</v>
      </c>
      <c r="E1572" s="3">
        <v>3</v>
      </c>
      <c r="F1572" s="3" t="s">
        <v>288</v>
      </c>
    </row>
    <row r="1573" spans="1:6" ht="12.75" x14ac:dyDescent="0.2">
      <c r="A1573" s="4">
        <v>44659.472763483791</v>
      </c>
      <c r="B1573" s="3">
        <v>11192238</v>
      </c>
      <c r="C1573" s="3" t="s">
        <v>289</v>
      </c>
      <c r="D1573" s="3" t="s">
        <v>977</v>
      </c>
      <c r="E1573" s="3">
        <v>3</v>
      </c>
      <c r="F1573" s="3" t="s">
        <v>288</v>
      </c>
    </row>
    <row r="1574" spans="1:6" ht="12.75" x14ac:dyDescent="0.2">
      <c r="A1574" s="4">
        <v>44666.751530393522</v>
      </c>
      <c r="B1574" s="3">
        <v>11194764</v>
      </c>
      <c r="C1574" s="3" t="s">
        <v>289</v>
      </c>
      <c r="D1574" s="3" t="s">
        <v>977</v>
      </c>
      <c r="E1574" s="3">
        <v>3</v>
      </c>
      <c r="F1574" s="3" t="s">
        <v>288</v>
      </c>
    </row>
    <row r="1575" spans="1:6" ht="12.75" x14ac:dyDescent="0.2">
      <c r="A1575" s="4">
        <v>44666.944973182872</v>
      </c>
      <c r="B1575" s="3">
        <v>11194651</v>
      </c>
      <c r="C1575" s="3" t="s">
        <v>289</v>
      </c>
      <c r="D1575" s="3" t="s">
        <v>977</v>
      </c>
      <c r="E1575" s="3">
        <v>3</v>
      </c>
      <c r="F1575" s="3" t="s">
        <v>288</v>
      </c>
    </row>
    <row r="1576" spans="1:6" ht="12.75" x14ac:dyDescent="0.2">
      <c r="A1576" s="4">
        <v>44666.945802175927</v>
      </c>
      <c r="B1576" s="3">
        <v>11192238</v>
      </c>
      <c r="C1576" s="3" t="s">
        <v>289</v>
      </c>
      <c r="D1576" s="3" t="s">
        <v>977</v>
      </c>
      <c r="E1576" s="3">
        <v>3</v>
      </c>
      <c r="F1576" s="3" t="s">
        <v>290</v>
      </c>
    </row>
    <row r="1577" spans="1:6" ht="12.75" x14ac:dyDescent="0.2">
      <c r="A1577" s="4">
        <v>44667.653580925922</v>
      </c>
      <c r="B1577" s="3" t="s">
        <v>294</v>
      </c>
      <c r="C1577" s="3" t="s">
        <v>289</v>
      </c>
      <c r="D1577" s="3" t="s">
        <v>977</v>
      </c>
      <c r="E1577" s="3">
        <v>3</v>
      </c>
      <c r="F1577" s="3" t="s">
        <v>290</v>
      </c>
    </row>
    <row r="1578" spans="1:6" ht="12.75" x14ac:dyDescent="0.2">
      <c r="A1578" s="4">
        <v>44674.442772303242</v>
      </c>
      <c r="B1578" s="3">
        <v>11192675</v>
      </c>
      <c r="C1578" s="3" t="s">
        <v>289</v>
      </c>
      <c r="D1578" s="3" t="s">
        <v>977</v>
      </c>
      <c r="E1578" s="3">
        <v>3</v>
      </c>
      <c r="F1578" s="3" t="s">
        <v>288</v>
      </c>
    </row>
    <row r="1579" spans="1:6" ht="12.75" x14ac:dyDescent="0.2">
      <c r="A1579" s="4">
        <v>44659.732684178241</v>
      </c>
      <c r="B1579" s="3">
        <v>11160395</v>
      </c>
      <c r="C1579" s="3" t="s">
        <v>19</v>
      </c>
      <c r="D1579" s="3" t="s">
        <v>147</v>
      </c>
      <c r="E1579" s="3">
        <v>3</v>
      </c>
    </row>
    <row r="1580" spans="1:6" ht="12.75" x14ac:dyDescent="0.2">
      <c r="A1580" s="4">
        <v>44657.578521724536</v>
      </c>
      <c r="B1580" s="3">
        <v>11190387</v>
      </c>
      <c r="C1580" s="3" t="s">
        <v>289</v>
      </c>
      <c r="D1580" s="3" t="s">
        <v>147</v>
      </c>
      <c r="E1580" s="3">
        <v>3</v>
      </c>
      <c r="F1580" s="3" t="s">
        <v>288</v>
      </c>
    </row>
    <row r="1581" spans="1:6" ht="12.75" x14ac:dyDescent="0.2">
      <c r="A1581" s="4">
        <v>44658.960703530094</v>
      </c>
      <c r="B1581" s="3">
        <v>11193267</v>
      </c>
      <c r="C1581" s="3" t="s">
        <v>289</v>
      </c>
      <c r="D1581" s="3" t="s">
        <v>147</v>
      </c>
      <c r="E1581" s="3">
        <v>3</v>
      </c>
      <c r="F1581" s="3" t="s">
        <v>288</v>
      </c>
    </row>
    <row r="1582" spans="1:6" ht="12.75" x14ac:dyDescent="0.2">
      <c r="A1582" s="4">
        <v>44659.347277071764</v>
      </c>
      <c r="B1582" s="3">
        <v>11190653</v>
      </c>
      <c r="C1582" s="3" t="s">
        <v>289</v>
      </c>
      <c r="D1582" s="3" t="s">
        <v>147</v>
      </c>
      <c r="E1582" s="3">
        <v>3</v>
      </c>
      <c r="F1582" s="3" t="s">
        <v>288</v>
      </c>
    </row>
    <row r="1583" spans="1:6" ht="12.75" x14ac:dyDescent="0.2">
      <c r="A1583" s="4">
        <v>44666.947510509257</v>
      </c>
      <c r="B1583" s="3">
        <v>11194275</v>
      </c>
      <c r="C1583" s="3" t="s">
        <v>289</v>
      </c>
      <c r="D1583" s="3" t="s">
        <v>147</v>
      </c>
      <c r="E1583" s="3">
        <v>3</v>
      </c>
      <c r="F1583" s="3" t="s">
        <v>288</v>
      </c>
    </row>
    <row r="1584" spans="1:6" ht="12.75" x14ac:dyDescent="0.2">
      <c r="A1584" s="4">
        <v>44666.950070497682</v>
      </c>
      <c r="B1584" s="3">
        <v>11194441</v>
      </c>
      <c r="C1584" s="3" t="s">
        <v>289</v>
      </c>
      <c r="D1584" s="3" t="s">
        <v>147</v>
      </c>
      <c r="E1584" s="3">
        <v>3</v>
      </c>
      <c r="F1584" s="3" t="s">
        <v>288</v>
      </c>
    </row>
    <row r="1585" spans="1:6" ht="12.75" x14ac:dyDescent="0.2">
      <c r="A1585" s="4">
        <v>44666.95217837963</v>
      </c>
      <c r="B1585" s="3">
        <v>11195050</v>
      </c>
      <c r="C1585" s="3" t="s">
        <v>289</v>
      </c>
      <c r="D1585" s="3" t="s">
        <v>147</v>
      </c>
      <c r="E1585" s="3">
        <v>3</v>
      </c>
      <c r="F1585" s="3" t="s">
        <v>288</v>
      </c>
    </row>
    <row r="1586" spans="1:6" ht="12.75" x14ac:dyDescent="0.2">
      <c r="A1586" s="4">
        <v>44666.952390972219</v>
      </c>
      <c r="B1586" s="3">
        <v>11192521</v>
      </c>
      <c r="C1586" s="3" t="s">
        <v>289</v>
      </c>
      <c r="D1586" s="3" t="s">
        <v>147</v>
      </c>
      <c r="E1586" s="3">
        <v>3</v>
      </c>
      <c r="F1586" s="3" t="s">
        <v>288</v>
      </c>
    </row>
    <row r="1587" spans="1:6" ht="12.75" x14ac:dyDescent="0.2">
      <c r="A1587" s="4">
        <v>44666.97708636574</v>
      </c>
      <c r="B1587" s="3">
        <v>11193576</v>
      </c>
      <c r="C1587" s="3" t="s">
        <v>289</v>
      </c>
      <c r="D1587" s="3" t="s">
        <v>147</v>
      </c>
      <c r="E1587" s="3">
        <v>3</v>
      </c>
      <c r="F1587" s="3" t="s">
        <v>288</v>
      </c>
    </row>
    <row r="1588" spans="1:6" ht="12.75" x14ac:dyDescent="0.2">
      <c r="A1588" s="4">
        <v>44667.389813182876</v>
      </c>
      <c r="B1588" s="3">
        <v>11190649</v>
      </c>
      <c r="C1588" s="3" t="s">
        <v>289</v>
      </c>
      <c r="D1588" s="3" t="s">
        <v>147</v>
      </c>
      <c r="E1588" s="3">
        <v>3</v>
      </c>
      <c r="F1588" s="3" t="s">
        <v>288</v>
      </c>
    </row>
    <row r="1589" spans="1:6" ht="12.75" x14ac:dyDescent="0.2">
      <c r="A1589" s="4">
        <v>44667.396221527779</v>
      </c>
      <c r="B1589" s="3">
        <v>11192957</v>
      </c>
      <c r="C1589" s="3" t="s">
        <v>289</v>
      </c>
      <c r="D1589" s="3" t="s">
        <v>147</v>
      </c>
      <c r="E1589" s="3">
        <v>3</v>
      </c>
      <c r="F1589" s="3" t="s">
        <v>288</v>
      </c>
    </row>
    <row r="1590" spans="1:6" ht="12.75" x14ac:dyDescent="0.2">
      <c r="A1590" s="4">
        <v>44667.566744756943</v>
      </c>
      <c r="B1590" s="3">
        <v>11193031</v>
      </c>
      <c r="C1590" s="3" t="s">
        <v>289</v>
      </c>
      <c r="D1590" s="3" t="s">
        <v>147</v>
      </c>
      <c r="E1590" s="3">
        <v>3</v>
      </c>
      <c r="F1590" s="3" t="s">
        <v>288</v>
      </c>
    </row>
    <row r="1591" spans="1:6" ht="12.75" x14ac:dyDescent="0.2">
      <c r="A1591" s="4">
        <v>44667.566941805555</v>
      </c>
      <c r="B1591" s="3">
        <v>11192392</v>
      </c>
      <c r="C1591" s="3" t="s">
        <v>289</v>
      </c>
      <c r="D1591" s="3" t="s">
        <v>147</v>
      </c>
      <c r="E1591" s="3">
        <v>3</v>
      </c>
      <c r="F1591" s="3" t="s">
        <v>291</v>
      </c>
    </row>
    <row r="1592" spans="1:6" ht="12.75" x14ac:dyDescent="0.2">
      <c r="A1592" s="4">
        <v>44669.66990760417</v>
      </c>
      <c r="B1592" s="3">
        <v>11193950</v>
      </c>
      <c r="C1592" s="3" t="s">
        <v>289</v>
      </c>
      <c r="D1592" s="3" t="s">
        <v>147</v>
      </c>
      <c r="E1592" s="3">
        <v>3</v>
      </c>
      <c r="F1592" s="3" t="s">
        <v>288</v>
      </c>
    </row>
    <row r="1593" spans="1:6" ht="12.75" x14ac:dyDescent="0.2">
      <c r="A1593" s="4">
        <v>44669.740466782408</v>
      </c>
      <c r="B1593" s="3">
        <v>11191710</v>
      </c>
      <c r="C1593" s="3" t="s">
        <v>289</v>
      </c>
      <c r="D1593" s="3" t="s">
        <v>147</v>
      </c>
      <c r="E1593" s="3">
        <v>3</v>
      </c>
      <c r="F1593" s="3" t="s">
        <v>288</v>
      </c>
    </row>
    <row r="1594" spans="1:6" ht="12.75" x14ac:dyDescent="0.2">
      <c r="A1594" s="4">
        <v>44670.406889421298</v>
      </c>
      <c r="B1594" s="3">
        <v>11192505</v>
      </c>
      <c r="C1594" s="3" t="s">
        <v>289</v>
      </c>
      <c r="D1594" s="3" t="s">
        <v>147</v>
      </c>
      <c r="E1594" s="3">
        <v>3</v>
      </c>
      <c r="F1594" s="3" t="s">
        <v>288</v>
      </c>
    </row>
    <row r="1595" spans="1:6" ht="12.75" x14ac:dyDescent="0.2">
      <c r="A1595" s="4">
        <v>44670.616435474542</v>
      </c>
      <c r="B1595" s="3">
        <v>11190930</v>
      </c>
      <c r="C1595" s="3" t="s">
        <v>289</v>
      </c>
      <c r="D1595" s="3" t="s">
        <v>147</v>
      </c>
      <c r="E1595" s="3">
        <v>3</v>
      </c>
      <c r="F1595" s="3" t="s">
        <v>288</v>
      </c>
    </row>
    <row r="1596" spans="1:6" ht="12.75" x14ac:dyDescent="0.2">
      <c r="A1596" s="4">
        <v>44673.490048553242</v>
      </c>
      <c r="B1596" s="3">
        <v>11191521</v>
      </c>
      <c r="C1596" s="3" t="s">
        <v>289</v>
      </c>
      <c r="D1596" s="3" t="s">
        <v>147</v>
      </c>
      <c r="E1596" s="3">
        <v>3</v>
      </c>
      <c r="F1596" s="3" t="s">
        <v>288</v>
      </c>
    </row>
    <row r="1597" spans="1:6" ht="12.75" x14ac:dyDescent="0.2">
      <c r="A1597" s="4">
        <v>44657.579364421297</v>
      </c>
      <c r="B1597" s="3">
        <v>11190387</v>
      </c>
      <c r="C1597" s="3" t="s">
        <v>289</v>
      </c>
      <c r="D1597" s="3" t="s">
        <v>978</v>
      </c>
      <c r="E1597" s="3">
        <v>3</v>
      </c>
      <c r="F1597" s="3" t="s">
        <v>288</v>
      </c>
    </row>
    <row r="1598" spans="1:6" ht="12.75" x14ac:dyDescent="0.2">
      <c r="A1598" s="4">
        <v>44658.970927581016</v>
      </c>
      <c r="B1598" s="3">
        <v>11193267</v>
      </c>
      <c r="C1598" s="3" t="s">
        <v>289</v>
      </c>
      <c r="D1598" s="3" t="s">
        <v>978</v>
      </c>
      <c r="E1598" s="3">
        <v>3</v>
      </c>
      <c r="F1598" s="3" t="s">
        <v>288</v>
      </c>
    </row>
    <row r="1599" spans="1:6" ht="12.75" x14ac:dyDescent="0.2">
      <c r="A1599" s="4">
        <v>44659.347854409723</v>
      </c>
      <c r="B1599" s="3">
        <v>11190653</v>
      </c>
      <c r="C1599" s="3" t="s">
        <v>289</v>
      </c>
      <c r="D1599" s="3" t="s">
        <v>978</v>
      </c>
      <c r="E1599" s="3">
        <v>3</v>
      </c>
      <c r="F1599" s="3" t="s">
        <v>288</v>
      </c>
    </row>
    <row r="1600" spans="1:6" ht="12.75" x14ac:dyDescent="0.2">
      <c r="A1600" s="4">
        <v>44666.941595023149</v>
      </c>
      <c r="B1600" s="3">
        <v>11191354</v>
      </c>
      <c r="C1600" s="3" t="s">
        <v>289</v>
      </c>
      <c r="D1600" s="3" t="s">
        <v>978</v>
      </c>
      <c r="E1600" s="3">
        <v>3</v>
      </c>
      <c r="F1600" s="3" t="s">
        <v>288</v>
      </c>
    </row>
    <row r="1601" spans="1:6" ht="12.75" x14ac:dyDescent="0.2">
      <c r="A1601" s="4">
        <v>44666.943647916662</v>
      </c>
      <c r="B1601" s="3">
        <v>11195210</v>
      </c>
      <c r="C1601" s="3" t="s">
        <v>289</v>
      </c>
      <c r="D1601" s="3" t="s">
        <v>978</v>
      </c>
      <c r="E1601" s="3">
        <v>3</v>
      </c>
      <c r="F1601" s="3" t="s">
        <v>288</v>
      </c>
    </row>
    <row r="1602" spans="1:6" ht="12.75" x14ac:dyDescent="0.2">
      <c r="A1602" s="4">
        <v>44666.944058483801</v>
      </c>
      <c r="B1602" s="3">
        <v>11195924</v>
      </c>
      <c r="C1602" s="3" t="s">
        <v>289</v>
      </c>
      <c r="D1602" s="3" t="s">
        <v>978</v>
      </c>
      <c r="E1602" s="3">
        <v>3</v>
      </c>
      <c r="F1602" s="3" t="s">
        <v>288</v>
      </c>
    </row>
    <row r="1603" spans="1:6" ht="12.75" x14ac:dyDescent="0.2">
      <c r="A1603" s="4">
        <v>44666.945043819447</v>
      </c>
      <c r="B1603" s="3">
        <v>11194275</v>
      </c>
      <c r="C1603" s="3" t="s">
        <v>289</v>
      </c>
      <c r="D1603" s="3" t="s">
        <v>978</v>
      </c>
      <c r="E1603" s="3">
        <v>3</v>
      </c>
      <c r="F1603" s="3" t="s">
        <v>288</v>
      </c>
    </row>
    <row r="1604" spans="1:6" ht="12.75" x14ac:dyDescent="0.2">
      <c r="A1604" s="4">
        <v>44666.95069597222</v>
      </c>
      <c r="B1604" s="3">
        <v>11194441</v>
      </c>
      <c r="C1604" s="3" t="s">
        <v>289</v>
      </c>
      <c r="D1604" s="3" t="s">
        <v>978</v>
      </c>
      <c r="E1604" s="3">
        <v>3</v>
      </c>
      <c r="F1604" s="3" t="s">
        <v>288</v>
      </c>
    </row>
    <row r="1605" spans="1:6" ht="12.75" x14ac:dyDescent="0.2">
      <c r="A1605" s="4">
        <v>44666.95290394676</v>
      </c>
      <c r="B1605" s="3">
        <v>11192521</v>
      </c>
      <c r="C1605" s="3" t="s">
        <v>289</v>
      </c>
      <c r="D1605" s="3" t="s">
        <v>978</v>
      </c>
      <c r="E1605" s="3">
        <v>3</v>
      </c>
      <c r="F1605" s="3" t="s">
        <v>288</v>
      </c>
    </row>
    <row r="1606" spans="1:6" ht="12.75" x14ac:dyDescent="0.2">
      <c r="A1606" s="4">
        <v>44666.952994641208</v>
      </c>
      <c r="B1606" s="3">
        <v>11195050</v>
      </c>
      <c r="C1606" s="3" t="s">
        <v>289</v>
      </c>
      <c r="D1606" s="3" t="s">
        <v>978</v>
      </c>
      <c r="E1606" s="3">
        <v>3</v>
      </c>
      <c r="F1606" s="3" t="s">
        <v>290</v>
      </c>
    </row>
    <row r="1607" spans="1:6" ht="12.75" x14ac:dyDescent="0.2">
      <c r="A1607" s="4">
        <v>44666.953203912039</v>
      </c>
      <c r="B1607" s="3">
        <v>11193020</v>
      </c>
      <c r="C1607" s="3" t="s">
        <v>289</v>
      </c>
      <c r="D1607" s="3" t="s">
        <v>978</v>
      </c>
      <c r="E1607" s="3">
        <v>3</v>
      </c>
      <c r="F1607" s="3" t="s">
        <v>288</v>
      </c>
    </row>
    <row r="1608" spans="1:6" ht="12.75" x14ac:dyDescent="0.2">
      <c r="A1608" s="4">
        <v>44666.95668581019</v>
      </c>
      <c r="B1608" s="3">
        <v>11191521</v>
      </c>
      <c r="C1608" s="3" t="s">
        <v>289</v>
      </c>
      <c r="D1608" s="3" t="s">
        <v>978</v>
      </c>
      <c r="E1608" s="3">
        <v>3</v>
      </c>
      <c r="F1608" s="3" t="s">
        <v>288</v>
      </c>
    </row>
    <row r="1609" spans="1:6" ht="12.75" x14ac:dyDescent="0.2">
      <c r="A1609" s="4">
        <v>44666.977479201392</v>
      </c>
      <c r="B1609" s="3">
        <v>11193576</v>
      </c>
      <c r="C1609" s="3" t="s">
        <v>289</v>
      </c>
      <c r="D1609" s="3" t="s">
        <v>978</v>
      </c>
      <c r="E1609" s="3">
        <v>3</v>
      </c>
      <c r="F1609" s="3" t="s">
        <v>288</v>
      </c>
    </row>
    <row r="1610" spans="1:6" ht="12.75" x14ac:dyDescent="0.2">
      <c r="A1610" s="4">
        <v>44666.984699560184</v>
      </c>
      <c r="B1610" s="3">
        <v>11193221</v>
      </c>
      <c r="C1610" s="3" t="s">
        <v>289</v>
      </c>
      <c r="D1610" s="3" t="s">
        <v>978</v>
      </c>
      <c r="E1610" s="3">
        <v>3</v>
      </c>
      <c r="F1610" s="3" t="s">
        <v>288</v>
      </c>
    </row>
    <row r="1611" spans="1:6" ht="12.75" x14ac:dyDescent="0.2">
      <c r="A1611" s="4">
        <v>44666.996312083334</v>
      </c>
      <c r="B1611" s="3">
        <v>11194955</v>
      </c>
      <c r="C1611" s="3" t="s">
        <v>289</v>
      </c>
      <c r="D1611" s="3" t="s">
        <v>978</v>
      </c>
      <c r="E1611" s="3">
        <v>3</v>
      </c>
      <c r="F1611" s="3" t="s">
        <v>288</v>
      </c>
    </row>
    <row r="1612" spans="1:6" ht="12.75" x14ac:dyDescent="0.2">
      <c r="A1612" s="4">
        <v>44667.387513553243</v>
      </c>
      <c r="B1612" s="3">
        <v>11192957</v>
      </c>
      <c r="C1612" s="3" t="s">
        <v>289</v>
      </c>
      <c r="D1612" s="3" t="s">
        <v>978</v>
      </c>
      <c r="E1612" s="3">
        <v>3</v>
      </c>
      <c r="F1612" s="3" t="s">
        <v>288</v>
      </c>
    </row>
    <row r="1613" spans="1:6" ht="12.75" x14ac:dyDescent="0.2">
      <c r="A1613" s="4">
        <v>44667.390604224536</v>
      </c>
      <c r="B1613" s="3">
        <v>11190649</v>
      </c>
      <c r="C1613" s="3" t="s">
        <v>289</v>
      </c>
      <c r="D1613" s="3" t="s">
        <v>978</v>
      </c>
      <c r="E1613" s="3">
        <v>3</v>
      </c>
      <c r="F1613" s="3" t="s">
        <v>288</v>
      </c>
    </row>
    <row r="1614" spans="1:6" ht="12.75" x14ac:dyDescent="0.2">
      <c r="A1614" s="4">
        <v>44667.566259016203</v>
      </c>
      <c r="B1614" s="3">
        <v>11193031</v>
      </c>
      <c r="C1614" s="3" t="s">
        <v>289</v>
      </c>
      <c r="D1614" s="3" t="s">
        <v>978</v>
      </c>
      <c r="E1614" s="3">
        <v>3</v>
      </c>
      <c r="F1614" s="3" t="s">
        <v>288</v>
      </c>
    </row>
    <row r="1615" spans="1:6" ht="12.75" x14ac:dyDescent="0.2">
      <c r="A1615" s="4">
        <v>44667.567361238427</v>
      </c>
      <c r="B1615" s="3">
        <v>11192392</v>
      </c>
      <c r="C1615" s="3" t="s">
        <v>289</v>
      </c>
      <c r="D1615" s="3" t="s">
        <v>978</v>
      </c>
      <c r="E1615" s="3">
        <v>3</v>
      </c>
      <c r="F1615" s="3" t="s">
        <v>291</v>
      </c>
    </row>
    <row r="1616" spans="1:6" ht="12.75" x14ac:dyDescent="0.2">
      <c r="A1616" s="4">
        <v>44667.594730324075</v>
      </c>
      <c r="B1616" s="3">
        <v>11191302</v>
      </c>
      <c r="C1616" s="3" t="s">
        <v>289</v>
      </c>
      <c r="D1616" s="3" t="s">
        <v>978</v>
      </c>
      <c r="E1616" s="3">
        <v>3</v>
      </c>
      <c r="F1616" s="3" t="s">
        <v>288</v>
      </c>
    </row>
    <row r="1617" spans="1:6" ht="12.75" x14ac:dyDescent="0.2">
      <c r="A1617" s="4">
        <v>44667.639736516205</v>
      </c>
      <c r="B1617" s="3">
        <v>11191094</v>
      </c>
      <c r="C1617" s="3" t="s">
        <v>289</v>
      </c>
      <c r="D1617" s="3" t="s">
        <v>978</v>
      </c>
      <c r="E1617" s="3">
        <v>3</v>
      </c>
      <c r="F1617" s="3" t="s">
        <v>288</v>
      </c>
    </row>
    <row r="1618" spans="1:6" ht="12.75" x14ac:dyDescent="0.2">
      <c r="A1618" s="4">
        <v>44667.651049479166</v>
      </c>
      <c r="B1618" s="3" t="s">
        <v>294</v>
      </c>
      <c r="C1618" s="3" t="s">
        <v>289</v>
      </c>
      <c r="D1618" s="3" t="s">
        <v>978</v>
      </c>
      <c r="E1618" s="3">
        <v>3</v>
      </c>
      <c r="F1618" s="3" t="s">
        <v>290</v>
      </c>
    </row>
    <row r="1619" spans="1:6" ht="12.75" x14ac:dyDescent="0.2">
      <c r="A1619" s="4">
        <v>44667.882944363431</v>
      </c>
      <c r="B1619" s="3">
        <v>11192505</v>
      </c>
      <c r="C1619" s="3" t="s">
        <v>289</v>
      </c>
      <c r="D1619" s="3" t="s">
        <v>978</v>
      </c>
      <c r="E1619" s="3">
        <v>3</v>
      </c>
      <c r="F1619" s="3" t="s">
        <v>288</v>
      </c>
    </row>
    <row r="1620" spans="1:6" ht="12.75" x14ac:dyDescent="0.2">
      <c r="A1620" s="4">
        <v>44669.670338703705</v>
      </c>
      <c r="B1620" s="3">
        <v>11193950</v>
      </c>
      <c r="C1620" s="3" t="s">
        <v>289</v>
      </c>
      <c r="D1620" s="3" t="s">
        <v>978</v>
      </c>
      <c r="E1620" s="3">
        <v>3</v>
      </c>
      <c r="F1620" s="3" t="s">
        <v>288</v>
      </c>
    </row>
    <row r="1621" spans="1:6" ht="12.75" x14ac:dyDescent="0.2">
      <c r="A1621" s="4">
        <v>44669.740149131947</v>
      </c>
      <c r="B1621" s="3">
        <v>11191710</v>
      </c>
      <c r="C1621" s="3" t="s">
        <v>289</v>
      </c>
      <c r="D1621" s="3" t="s">
        <v>978</v>
      </c>
      <c r="E1621" s="3">
        <v>3</v>
      </c>
      <c r="F1621" s="3" t="s">
        <v>288</v>
      </c>
    </row>
    <row r="1622" spans="1:6" ht="12.75" x14ac:dyDescent="0.2">
      <c r="A1622" s="4">
        <v>44670.615843576394</v>
      </c>
      <c r="B1622" s="3">
        <v>11190930</v>
      </c>
      <c r="C1622" s="3" t="s">
        <v>289</v>
      </c>
      <c r="D1622" s="3" t="s">
        <v>978</v>
      </c>
      <c r="E1622" s="3">
        <v>3</v>
      </c>
      <c r="F1622" s="3" t="s">
        <v>288</v>
      </c>
    </row>
    <row r="1623" spans="1:6" ht="12.75" x14ac:dyDescent="0.2">
      <c r="A1623" s="4">
        <v>44657.453375324076</v>
      </c>
      <c r="B1623" s="3">
        <v>11180248</v>
      </c>
      <c r="C1623" s="3" t="s">
        <v>6</v>
      </c>
      <c r="D1623" s="3" t="s">
        <v>148</v>
      </c>
      <c r="E1623" s="3">
        <v>2</v>
      </c>
    </row>
    <row r="1624" spans="1:6" ht="12.75" x14ac:dyDescent="0.2">
      <c r="A1624" s="4">
        <v>44657.563764768522</v>
      </c>
      <c r="B1624" s="3">
        <v>11180776</v>
      </c>
      <c r="C1624" s="3" t="s">
        <v>6</v>
      </c>
      <c r="D1624" s="3" t="s">
        <v>148</v>
      </c>
      <c r="E1624" s="3">
        <v>2</v>
      </c>
    </row>
    <row r="1625" spans="1:6" ht="12.75" x14ac:dyDescent="0.2">
      <c r="A1625" s="4">
        <v>44657.747050787038</v>
      </c>
      <c r="B1625" s="3">
        <v>11181369</v>
      </c>
      <c r="C1625" s="3" t="s">
        <v>6</v>
      </c>
      <c r="D1625" s="3" t="s">
        <v>148</v>
      </c>
      <c r="E1625" s="3">
        <v>2</v>
      </c>
    </row>
    <row r="1626" spans="1:6" ht="12.75" x14ac:dyDescent="0.2">
      <c r="A1626" s="4">
        <v>44663.645912465276</v>
      </c>
      <c r="B1626" s="3">
        <v>11182922</v>
      </c>
      <c r="C1626" s="3" t="s">
        <v>6</v>
      </c>
      <c r="D1626" s="3" t="s">
        <v>148</v>
      </c>
      <c r="E1626" s="3">
        <v>2</v>
      </c>
    </row>
    <row r="1627" spans="1:6" ht="12.75" x14ac:dyDescent="0.2">
      <c r="A1627" s="4">
        <v>44673.404841863427</v>
      </c>
      <c r="B1627" s="3">
        <v>11165992</v>
      </c>
      <c r="C1627" s="3" t="s">
        <v>19</v>
      </c>
      <c r="D1627" s="3" t="s">
        <v>148</v>
      </c>
      <c r="E1627" s="3">
        <v>2</v>
      </c>
    </row>
    <row r="1628" spans="1:6" ht="12.75" x14ac:dyDescent="0.2">
      <c r="A1628" s="4">
        <v>44662.624103773152</v>
      </c>
      <c r="B1628" s="3">
        <v>11185609</v>
      </c>
      <c r="C1628" s="3" t="s">
        <v>6</v>
      </c>
      <c r="D1628" s="3" t="s">
        <v>148</v>
      </c>
      <c r="E1628" s="3">
        <v>3</v>
      </c>
    </row>
    <row r="1629" spans="1:6" ht="12.75" x14ac:dyDescent="0.2">
      <c r="A1629" s="4">
        <v>44657.479849074072</v>
      </c>
      <c r="B1629" s="3">
        <v>11193430</v>
      </c>
      <c r="C1629" s="3" t="s">
        <v>289</v>
      </c>
      <c r="D1629" s="3" t="s">
        <v>979</v>
      </c>
      <c r="E1629" s="3">
        <v>3</v>
      </c>
      <c r="F1629" s="3" t="s">
        <v>288</v>
      </c>
    </row>
    <row r="1630" spans="1:6" ht="12.75" x14ac:dyDescent="0.2">
      <c r="A1630" s="4">
        <v>44664.389803622689</v>
      </c>
      <c r="B1630" s="3">
        <v>11194898</v>
      </c>
      <c r="C1630" s="3" t="s">
        <v>289</v>
      </c>
      <c r="D1630" s="3" t="s">
        <v>5789</v>
      </c>
      <c r="E1630" s="3">
        <v>10</v>
      </c>
      <c r="F1630" s="3" t="s">
        <v>288</v>
      </c>
    </row>
    <row r="1631" spans="1:6" ht="12.75" x14ac:dyDescent="0.2">
      <c r="A1631" s="4">
        <v>44666.920849907408</v>
      </c>
      <c r="B1631" s="3">
        <v>11193748</v>
      </c>
      <c r="C1631" s="3" t="s">
        <v>289</v>
      </c>
      <c r="D1631" s="3" t="s">
        <v>980</v>
      </c>
      <c r="E1631" s="3">
        <v>3</v>
      </c>
      <c r="F1631" s="3" t="s">
        <v>290</v>
      </c>
    </row>
    <row r="1632" spans="1:6" ht="12.75" x14ac:dyDescent="0.2">
      <c r="A1632" s="4">
        <v>44657.597884074072</v>
      </c>
      <c r="B1632" s="3">
        <v>11182322</v>
      </c>
      <c r="C1632" s="3" t="s">
        <v>6</v>
      </c>
      <c r="D1632" s="3" t="s">
        <v>149</v>
      </c>
      <c r="E1632" s="3">
        <v>2</v>
      </c>
    </row>
    <row r="1633" spans="1:6" ht="12.75" x14ac:dyDescent="0.2">
      <c r="A1633" s="4">
        <v>44657.481818101849</v>
      </c>
      <c r="B1633" s="3">
        <v>11194648</v>
      </c>
      <c r="C1633" s="3" t="s">
        <v>289</v>
      </c>
      <c r="D1633" s="3" t="s">
        <v>981</v>
      </c>
      <c r="E1633" s="3">
        <v>3</v>
      </c>
      <c r="F1633" s="3" t="s">
        <v>288</v>
      </c>
    </row>
    <row r="1634" spans="1:6" ht="12.75" x14ac:dyDescent="0.2">
      <c r="A1634" s="4">
        <v>44657.453170219909</v>
      </c>
      <c r="B1634" s="3">
        <v>11195288</v>
      </c>
      <c r="C1634" s="3" t="s">
        <v>289</v>
      </c>
      <c r="D1634" s="3" t="s">
        <v>981</v>
      </c>
      <c r="E1634" s="3">
        <v>3</v>
      </c>
      <c r="F1634" s="3" t="s">
        <v>288</v>
      </c>
    </row>
    <row r="1635" spans="1:6" ht="12.75" x14ac:dyDescent="0.2">
      <c r="A1635" s="4">
        <v>44657.527364421301</v>
      </c>
      <c r="B1635" s="3">
        <v>11200030</v>
      </c>
      <c r="C1635" s="3" t="s">
        <v>287</v>
      </c>
      <c r="D1635" s="3" t="s">
        <v>981</v>
      </c>
      <c r="E1635" s="3">
        <v>3</v>
      </c>
      <c r="F1635" s="3" t="s">
        <v>288</v>
      </c>
    </row>
    <row r="1636" spans="1:6" ht="12.75" x14ac:dyDescent="0.2">
      <c r="A1636" s="4">
        <v>44657.695268738426</v>
      </c>
      <c r="B1636" s="3">
        <v>11200474</v>
      </c>
      <c r="C1636" s="3" t="s">
        <v>287</v>
      </c>
      <c r="D1636" s="3" t="s">
        <v>981</v>
      </c>
      <c r="E1636" s="3">
        <v>3</v>
      </c>
      <c r="F1636" s="3" t="s">
        <v>288</v>
      </c>
    </row>
    <row r="1637" spans="1:6" ht="12.75" x14ac:dyDescent="0.2">
      <c r="A1637" s="4">
        <v>44657.490308252316</v>
      </c>
      <c r="B1637" s="3">
        <v>11201006</v>
      </c>
      <c r="C1637" s="3" t="s">
        <v>287</v>
      </c>
      <c r="D1637" s="3" t="s">
        <v>981</v>
      </c>
      <c r="E1637" s="3">
        <v>3</v>
      </c>
      <c r="F1637" s="3" t="s">
        <v>288</v>
      </c>
    </row>
    <row r="1638" spans="1:6" ht="12.75" x14ac:dyDescent="0.2">
      <c r="A1638" s="4">
        <v>44658.565078715277</v>
      </c>
      <c r="B1638" s="3">
        <v>11206887</v>
      </c>
      <c r="C1638" s="3" t="s">
        <v>287</v>
      </c>
      <c r="D1638" s="3" t="s">
        <v>981</v>
      </c>
      <c r="E1638" s="3">
        <v>3</v>
      </c>
      <c r="F1638" s="3" t="s">
        <v>290</v>
      </c>
    </row>
    <row r="1639" spans="1:6" ht="12.75" x14ac:dyDescent="0.2">
      <c r="A1639" s="4">
        <v>44658.956712881947</v>
      </c>
      <c r="B1639" s="3">
        <v>11192472</v>
      </c>
      <c r="C1639" s="3" t="s">
        <v>289</v>
      </c>
      <c r="D1639" s="3" t="s">
        <v>981</v>
      </c>
      <c r="E1639" s="3">
        <v>3</v>
      </c>
      <c r="F1639" s="3" t="s">
        <v>290</v>
      </c>
    </row>
    <row r="1640" spans="1:6" ht="12.75" x14ac:dyDescent="0.2">
      <c r="A1640" s="4">
        <v>44661.671193993054</v>
      </c>
      <c r="B1640" s="3">
        <v>11202360</v>
      </c>
      <c r="C1640" s="3" t="s">
        <v>287</v>
      </c>
      <c r="D1640" s="3" t="s">
        <v>981</v>
      </c>
      <c r="E1640" s="3">
        <v>3</v>
      </c>
      <c r="F1640" s="3" t="s">
        <v>288</v>
      </c>
    </row>
    <row r="1641" spans="1:6" ht="12.75" x14ac:dyDescent="0.2">
      <c r="A1641" s="4">
        <v>44667.596552384261</v>
      </c>
      <c r="B1641" s="3">
        <v>11191302</v>
      </c>
      <c r="C1641" s="3" t="s">
        <v>289</v>
      </c>
      <c r="D1641" s="3" t="s">
        <v>981</v>
      </c>
      <c r="E1641" s="3">
        <v>3</v>
      </c>
      <c r="F1641" s="3" t="s">
        <v>288</v>
      </c>
    </row>
    <row r="1642" spans="1:6" ht="12.75" x14ac:dyDescent="0.2">
      <c r="A1642" s="4">
        <v>44657.46176888889</v>
      </c>
      <c r="B1642" s="3">
        <v>11201983</v>
      </c>
      <c r="C1642" s="3" t="s">
        <v>287</v>
      </c>
      <c r="D1642" s="3" t="s">
        <v>982</v>
      </c>
      <c r="E1642" s="3">
        <v>3</v>
      </c>
      <c r="F1642" s="3" t="s">
        <v>288</v>
      </c>
    </row>
    <row r="1643" spans="1:6" ht="12.75" x14ac:dyDescent="0.2">
      <c r="A1643" s="4">
        <v>44657.77935217593</v>
      </c>
      <c r="B1643" s="3">
        <v>11207172</v>
      </c>
      <c r="C1643" s="3" t="s">
        <v>287</v>
      </c>
      <c r="D1643" s="3" t="s">
        <v>982</v>
      </c>
      <c r="E1643" s="3">
        <v>3</v>
      </c>
      <c r="F1643" s="3" t="s">
        <v>290</v>
      </c>
    </row>
    <row r="1644" spans="1:6" ht="12.75" x14ac:dyDescent="0.2">
      <c r="A1644" s="4">
        <v>44664.918435729167</v>
      </c>
      <c r="B1644" s="3">
        <v>11192087</v>
      </c>
      <c r="C1644" s="3" t="s">
        <v>289</v>
      </c>
      <c r="D1644" s="3" t="s">
        <v>982</v>
      </c>
      <c r="E1644" s="3">
        <v>3</v>
      </c>
      <c r="F1644" s="3" t="s">
        <v>290</v>
      </c>
    </row>
    <row r="1645" spans="1:6" ht="12.75" x14ac:dyDescent="0.2">
      <c r="A1645" s="4">
        <v>44664.449854097227</v>
      </c>
      <c r="B1645" s="3" t="s">
        <v>307</v>
      </c>
      <c r="C1645" s="3" t="s">
        <v>287</v>
      </c>
      <c r="D1645" s="3" t="s">
        <v>983</v>
      </c>
      <c r="E1645" s="3">
        <v>3</v>
      </c>
      <c r="F1645" s="3" t="s">
        <v>288</v>
      </c>
    </row>
    <row r="1646" spans="1:6" ht="12.75" x14ac:dyDescent="0.2">
      <c r="A1646" s="4">
        <v>44667.388726423611</v>
      </c>
      <c r="B1646" s="3">
        <v>11192957</v>
      </c>
      <c r="C1646" s="3" t="s">
        <v>289</v>
      </c>
      <c r="D1646" s="3" t="s">
        <v>983</v>
      </c>
      <c r="E1646" s="3">
        <v>3</v>
      </c>
      <c r="F1646" s="3" t="s">
        <v>290</v>
      </c>
    </row>
    <row r="1647" spans="1:6" ht="12.75" x14ac:dyDescent="0.2">
      <c r="A1647" s="4">
        <v>44664.344601504628</v>
      </c>
      <c r="B1647" s="3">
        <v>11181049</v>
      </c>
      <c r="C1647" s="3" t="s">
        <v>6</v>
      </c>
      <c r="D1647" s="3" t="s">
        <v>150</v>
      </c>
      <c r="E1647" s="3">
        <v>2</v>
      </c>
    </row>
    <row r="1648" spans="1:6" ht="12.75" x14ac:dyDescent="0.2">
      <c r="A1648" s="4">
        <v>44657.643940879629</v>
      </c>
      <c r="B1648" s="3">
        <v>11193351</v>
      </c>
      <c r="C1648" s="3" t="s">
        <v>289</v>
      </c>
      <c r="D1648" s="3" t="s">
        <v>984</v>
      </c>
      <c r="E1648" s="3">
        <v>3</v>
      </c>
      <c r="F1648" s="3" t="s">
        <v>288</v>
      </c>
    </row>
    <row r="1649" spans="1:6" ht="12.75" x14ac:dyDescent="0.2">
      <c r="A1649" s="4">
        <v>44657.558703460643</v>
      </c>
      <c r="B1649" s="3">
        <v>11194646</v>
      </c>
      <c r="C1649" s="3" t="s">
        <v>289</v>
      </c>
      <c r="D1649" s="3" t="s">
        <v>984</v>
      </c>
      <c r="E1649" s="3">
        <v>3</v>
      </c>
      <c r="F1649" s="3" t="s">
        <v>288</v>
      </c>
    </row>
    <row r="1650" spans="1:6" ht="12.75" x14ac:dyDescent="0.2">
      <c r="A1650" s="4">
        <v>44670.557818043977</v>
      </c>
      <c r="B1650" s="3">
        <v>11196303</v>
      </c>
      <c r="C1650" s="3" t="s">
        <v>289</v>
      </c>
      <c r="D1650" s="3" t="s">
        <v>984</v>
      </c>
      <c r="E1650" s="3">
        <v>3</v>
      </c>
      <c r="F1650" s="3" t="s">
        <v>290</v>
      </c>
    </row>
    <row r="1651" spans="1:6" ht="12.75" x14ac:dyDescent="0.2">
      <c r="A1651" s="4">
        <v>44657.473630833338</v>
      </c>
      <c r="B1651" s="3" t="s">
        <v>143</v>
      </c>
      <c r="C1651" s="3" t="s">
        <v>6</v>
      </c>
      <c r="D1651" s="3" t="s">
        <v>151</v>
      </c>
      <c r="E1651" s="3">
        <v>3</v>
      </c>
    </row>
    <row r="1652" spans="1:6" ht="12.75" x14ac:dyDescent="0.2">
      <c r="A1652" s="4">
        <v>44669.624957025459</v>
      </c>
      <c r="B1652" s="3">
        <v>11180348</v>
      </c>
      <c r="C1652" s="3" t="s">
        <v>6</v>
      </c>
      <c r="D1652" s="3" t="s">
        <v>151</v>
      </c>
      <c r="E1652" s="3">
        <v>3</v>
      </c>
    </row>
    <row r="1653" spans="1:6" ht="12.75" x14ac:dyDescent="0.2">
      <c r="A1653" s="4">
        <v>44657.704537662037</v>
      </c>
      <c r="B1653" s="3">
        <v>11190327</v>
      </c>
      <c r="C1653" s="3" t="s">
        <v>289</v>
      </c>
      <c r="D1653" s="3" t="s">
        <v>985</v>
      </c>
      <c r="E1653" s="3">
        <v>3</v>
      </c>
      <c r="F1653" s="3" t="s">
        <v>288</v>
      </c>
    </row>
    <row r="1654" spans="1:6" ht="12.75" x14ac:dyDescent="0.2">
      <c r="A1654" s="4">
        <v>44657.983349375005</v>
      </c>
      <c r="B1654" s="3">
        <v>11194206</v>
      </c>
      <c r="C1654" s="3" t="s">
        <v>289</v>
      </c>
      <c r="D1654" s="3" t="s">
        <v>985</v>
      </c>
      <c r="E1654" s="3">
        <v>3</v>
      </c>
      <c r="F1654" s="3" t="s">
        <v>290</v>
      </c>
    </row>
    <row r="1655" spans="1:6" ht="12.75" x14ac:dyDescent="0.2">
      <c r="A1655" s="4">
        <v>44657.477801111112</v>
      </c>
      <c r="B1655" s="3">
        <v>11200740</v>
      </c>
      <c r="C1655" s="3" t="s">
        <v>287</v>
      </c>
      <c r="D1655" s="3" t="s">
        <v>985</v>
      </c>
      <c r="E1655" s="3">
        <v>3</v>
      </c>
      <c r="F1655" s="3" t="s">
        <v>288</v>
      </c>
    </row>
    <row r="1656" spans="1:6" ht="12.75" x14ac:dyDescent="0.2">
      <c r="A1656" s="4">
        <v>44657.865673437496</v>
      </c>
      <c r="B1656" s="3">
        <v>11202669</v>
      </c>
      <c r="C1656" s="3" t="s">
        <v>287</v>
      </c>
      <c r="D1656" s="3" t="s">
        <v>985</v>
      </c>
      <c r="E1656" s="3">
        <v>3</v>
      </c>
      <c r="F1656" s="3" t="s">
        <v>288</v>
      </c>
    </row>
    <row r="1657" spans="1:6" ht="12.75" x14ac:dyDescent="0.2">
      <c r="A1657" s="4">
        <v>44658.318377210649</v>
      </c>
      <c r="B1657" s="3">
        <v>11206027</v>
      </c>
      <c r="C1657" s="3" t="s">
        <v>287</v>
      </c>
      <c r="D1657" s="3" t="s">
        <v>985</v>
      </c>
      <c r="E1657" s="3">
        <v>3</v>
      </c>
      <c r="F1657" s="3" t="s">
        <v>288</v>
      </c>
    </row>
    <row r="1658" spans="1:6" ht="12.75" x14ac:dyDescent="0.2">
      <c r="A1658" s="4">
        <v>44670.448620416668</v>
      </c>
      <c r="B1658" s="3">
        <v>11206890</v>
      </c>
      <c r="C1658" s="3" t="s">
        <v>287</v>
      </c>
      <c r="D1658" s="3" t="s">
        <v>985</v>
      </c>
      <c r="E1658" s="3">
        <v>3</v>
      </c>
      <c r="F1658" s="3" t="s">
        <v>290</v>
      </c>
    </row>
    <row r="1659" spans="1:6" ht="12.75" x14ac:dyDescent="0.2">
      <c r="A1659" s="4">
        <v>44674.900541261573</v>
      </c>
      <c r="B1659" s="3">
        <v>11203443</v>
      </c>
      <c r="C1659" s="3" t="s">
        <v>287</v>
      </c>
      <c r="D1659" s="3" t="s">
        <v>985</v>
      </c>
      <c r="E1659" s="3">
        <v>3</v>
      </c>
      <c r="F1659" s="3" t="s">
        <v>288</v>
      </c>
    </row>
    <row r="1660" spans="1:6" ht="12.75" x14ac:dyDescent="0.2">
      <c r="A1660" s="4">
        <v>44674.900998819445</v>
      </c>
      <c r="B1660" s="3">
        <v>11202669</v>
      </c>
      <c r="C1660" s="3" t="s">
        <v>287</v>
      </c>
      <c r="D1660" s="3" t="s">
        <v>985</v>
      </c>
      <c r="E1660" s="3">
        <v>3</v>
      </c>
      <c r="F1660" s="3" t="s">
        <v>288</v>
      </c>
    </row>
    <row r="1661" spans="1:6" ht="12.75" x14ac:dyDescent="0.2">
      <c r="A1661" s="4">
        <v>44674.908621898147</v>
      </c>
      <c r="B1661" s="3">
        <v>11201838</v>
      </c>
      <c r="C1661" s="3" t="s">
        <v>287</v>
      </c>
      <c r="D1661" s="3" t="s">
        <v>985</v>
      </c>
      <c r="E1661" s="3">
        <v>3</v>
      </c>
      <c r="F1661" s="3" t="s">
        <v>288</v>
      </c>
    </row>
    <row r="1662" spans="1:6" ht="12.75" x14ac:dyDescent="0.2">
      <c r="A1662" s="4">
        <v>44674.950335254631</v>
      </c>
      <c r="B1662" s="3">
        <v>11208350</v>
      </c>
      <c r="C1662" s="3" t="s">
        <v>287</v>
      </c>
      <c r="D1662" s="3" t="s">
        <v>985</v>
      </c>
      <c r="E1662" s="3">
        <v>3</v>
      </c>
      <c r="F1662" s="3" t="s">
        <v>288</v>
      </c>
    </row>
    <row r="1663" spans="1:6" ht="12.75" x14ac:dyDescent="0.2">
      <c r="A1663" s="4">
        <v>44674.973960358795</v>
      </c>
      <c r="B1663" s="3">
        <v>11207377</v>
      </c>
      <c r="C1663" s="3" t="s">
        <v>287</v>
      </c>
      <c r="D1663" s="3" t="s">
        <v>985</v>
      </c>
      <c r="E1663" s="3">
        <v>3</v>
      </c>
      <c r="F1663" s="3" t="s">
        <v>288</v>
      </c>
    </row>
    <row r="1664" spans="1:6" ht="12.75" x14ac:dyDescent="0.2">
      <c r="A1664" s="4">
        <v>44676.069173101852</v>
      </c>
      <c r="B1664" s="3">
        <v>11201530</v>
      </c>
      <c r="C1664" s="3" t="s">
        <v>287</v>
      </c>
      <c r="D1664" s="3" t="s">
        <v>985</v>
      </c>
      <c r="E1664" s="3">
        <v>3</v>
      </c>
      <c r="F1664" s="3" t="s">
        <v>288</v>
      </c>
    </row>
    <row r="1665" spans="1:6" ht="12.75" x14ac:dyDescent="0.2">
      <c r="A1665" s="4">
        <v>44657.935652268519</v>
      </c>
      <c r="B1665" s="3">
        <v>11194842</v>
      </c>
      <c r="C1665" s="3" t="s">
        <v>289</v>
      </c>
      <c r="D1665" s="3" t="s">
        <v>986</v>
      </c>
      <c r="E1665" s="3">
        <v>3</v>
      </c>
      <c r="F1665" s="3" t="s">
        <v>288</v>
      </c>
    </row>
    <row r="1666" spans="1:6" ht="12.75" x14ac:dyDescent="0.2">
      <c r="A1666" s="4">
        <v>44657.923489664347</v>
      </c>
      <c r="B1666" s="3">
        <v>11195354</v>
      </c>
      <c r="C1666" s="3" t="s">
        <v>289</v>
      </c>
      <c r="D1666" s="3" t="s">
        <v>986</v>
      </c>
      <c r="E1666" s="3">
        <v>3</v>
      </c>
      <c r="F1666" s="3" t="s">
        <v>290</v>
      </c>
    </row>
    <row r="1667" spans="1:6" ht="12.75" x14ac:dyDescent="0.2">
      <c r="A1667" s="4">
        <v>44657.778620821759</v>
      </c>
      <c r="B1667" s="3">
        <v>11200776</v>
      </c>
      <c r="C1667" s="3" t="s">
        <v>287</v>
      </c>
      <c r="D1667" s="3" t="s">
        <v>986</v>
      </c>
      <c r="E1667" s="3">
        <v>3</v>
      </c>
      <c r="F1667" s="3" t="s">
        <v>288</v>
      </c>
    </row>
    <row r="1668" spans="1:6" ht="12.75" x14ac:dyDescent="0.2">
      <c r="A1668" s="4">
        <v>44674.909064259264</v>
      </c>
      <c r="B1668" s="3">
        <v>11201838</v>
      </c>
      <c r="C1668" s="3" t="s">
        <v>287</v>
      </c>
      <c r="D1668" s="3" t="s">
        <v>986</v>
      </c>
      <c r="E1668" s="3">
        <v>3</v>
      </c>
      <c r="F1668" s="3" t="s">
        <v>288</v>
      </c>
    </row>
    <row r="1669" spans="1:6" ht="12.75" x14ac:dyDescent="0.2">
      <c r="A1669" s="4">
        <v>44657.527214282411</v>
      </c>
      <c r="B1669" s="3">
        <v>11191028</v>
      </c>
      <c r="C1669" s="3" t="s">
        <v>289</v>
      </c>
      <c r="D1669" s="3" t="s">
        <v>987</v>
      </c>
      <c r="E1669" s="3">
        <v>3</v>
      </c>
      <c r="F1669" s="3" t="s">
        <v>291</v>
      </c>
    </row>
    <row r="1670" spans="1:6" ht="12.75" x14ac:dyDescent="0.2">
      <c r="A1670" s="4">
        <v>44674.888289305556</v>
      </c>
      <c r="B1670" s="3">
        <v>11204500</v>
      </c>
      <c r="C1670" s="3" t="s">
        <v>287</v>
      </c>
      <c r="D1670" s="3" t="s">
        <v>988</v>
      </c>
      <c r="E1670" s="3">
        <v>3</v>
      </c>
      <c r="F1670" s="3" t="s">
        <v>290</v>
      </c>
    </row>
    <row r="1671" spans="1:6" ht="12.75" x14ac:dyDescent="0.2">
      <c r="A1671" s="4">
        <v>44657.924187523153</v>
      </c>
      <c r="B1671" s="3">
        <v>11195474</v>
      </c>
      <c r="C1671" s="3" t="s">
        <v>289</v>
      </c>
      <c r="D1671" s="3" t="s">
        <v>989</v>
      </c>
      <c r="E1671" s="3">
        <v>3</v>
      </c>
      <c r="F1671" s="3" t="s">
        <v>288</v>
      </c>
    </row>
    <row r="1672" spans="1:6" ht="12.75" x14ac:dyDescent="0.2">
      <c r="A1672" s="4">
        <v>44658.614814328699</v>
      </c>
      <c r="B1672" s="3">
        <v>11202000</v>
      </c>
      <c r="C1672" s="3" t="s">
        <v>287</v>
      </c>
      <c r="D1672" s="3" t="s">
        <v>152</v>
      </c>
      <c r="E1672" s="3">
        <v>10</v>
      </c>
      <c r="F1672" s="3" t="s">
        <v>288</v>
      </c>
    </row>
    <row r="1673" spans="1:6" ht="12.75" x14ac:dyDescent="0.2">
      <c r="A1673" s="4">
        <v>44665.527433136573</v>
      </c>
      <c r="B1673" s="3">
        <v>11183245</v>
      </c>
      <c r="C1673" s="3" t="s">
        <v>6</v>
      </c>
      <c r="D1673" s="3" t="s">
        <v>152</v>
      </c>
      <c r="E1673" s="3">
        <v>3</v>
      </c>
    </row>
    <row r="1674" spans="1:6" ht="12.75" x14ac:dyDescent="0.2">
      <c r="A1674" s="4">
        <v>44657.72438929398</v>
      </c>
      <c r="B1674" s="3">
        <v>11203393</v>
      </c>
      <c r="C1674" s="3" t="s">
        <v>287</v>
      </c>
      <c r="D1674" s="3" t="s">
        <v>990</v>
      </c>
      <c r="E1674" s="3">
        <v>3</v>
      </c>
      <c r="F1674" s="3" t="s">
        <v>288</v>
      </c>
    </row>
    <row r="1675" spans="1:6" ht="12.75" x14ac:dyDescent="0.2">
      <c r="A1675" s="4">
        <v>44657.451861354166</v>
      </c>
      <c r="B1675" s="3">
        <v>11203800</v>
      </c>
      <c r="C1675" s="3" t="s">
        <v>287</v>
      </c>
      <c r="D1675" s="3" t="s">
        <v>990</v>
      </c>
      <c r="E1675" s="3">
        <v>3</v>
      </c>
      <c r="F1675" s="3" t="s">
        <v>288</v>
      </c>
    </row>
    <row r="1676" spans="1:6" ht="12.75" x14ac:dyDescent="0.2">
      <c r="A1676" s="4">
        <v>44657.446990023149</v>
      </c>
      <c r="B1676" s="3">
        <v>11204925</v>
      </c>
      <c r="C1676" s="3" t="s">
        <v>287</v>
      </c>
      <c r="D1676" s="3" t="s">
        <v>990</v>
      </c>
      <c r="E1676" s="3">
        <v>3</v>
      </c>
      <c r="F1676" s="3" t="s">
        <v>290</v>
      </c>
    </row>
    <row r="1677" spans="1:6" ht="12.75" x14ac:dyDescent="0.2">
      <c r="A1677" s="4">
        <v>44658.318780104164</v>
      </c>
      <c r="B1677" s="3">
        <v>11206027</v>
      </c>
      <c r="C1677" s="3" t="s">
        <v>287</v>
      </c>
      <c r="D1677" s="3" t="s">
        <v>990</v>
      </c>
      <c r="E1677" s="3">
        <v>3</v>
      </c>
      <c r="F1677" s="3" t="s">
        <v>288</v>
      </c>
    </row>
    <row r="1678" spans="1:6" ht="12.75" x14ac:dyDescent="0.2">
      <c r="A1678" s="4">
        <v>44662.817532071756</v>
      </c>
      <c r="B1678" s="3">
        <v>11203424</v>
      </c>
      <c r="C1678" s="3" t="s">
        <v>287</v>
      </c>
      <c r="D1678" s="3" t="s">
        <v>990</v>
      </c>
      <c r="E1678" s="3">
        <v>3</v>
      </c>
      <c r="F1678" s="3" t="s">
        <v>291</v>
      </c>
    </row>
    <row r="1679" spans="1:6" ht="12.75" x14ac:dyDescent="0.2">
      <c r="A1679" s="4">
        <v>44657.543855173615</v>
      </c>
      <c r="B1679" s="3">
        <v>11195170</v>
      </c>
      <c r="C1679" s="3" t="s">
        <v>289</v>
      </c>
      <c r="D1679" s="3" t="s">
        <v>991</v>
      </c>
      <c r="E1679" s="3">
        <v>3</v>
      </c>
      <c r="F1679" s="3" t="s">
        <v>288</v>
      </c>
    </row>
    <row r="1680" spans="1:6" ht="12.75" x14ac:dyDescent="0.2">
      <c r="A1680" s="4">
        <v>44669.689638113428</v>
      </c>
      <c r="B1680" s="3">
        <v>11195170</v>
      </c>
      <c r="C1680" s="3" t="s">
        <v>289</v>
      </c>
      <c r="D1680" s="3" t="s">
        <v>991</v>
      </c>
      <c r="E1680" s="3">
        <v>3</v>
      </c>
      <c r="F1680" s="3" t="s">
        <v>290</v>
      </c>
    </row>
    <row r="1681" spans="1:6" ht="12.75" x14ac:dyDescent="0.2">
      <c r="A1681" s="4">
        <v>44674.639355949075</v>
      </c>
      <c r="B1681" s="3">
        <v>11181712</v>
      </c>
      <c r="C1681" s="3" t="s">
        <v>6</v>
      </c>
      <c r="D1681" s="3" t="s">
        <v>281</v>
      </c>
      <c r="E1681" s="3">
        <v>3</v>
      </c>
    </row>
    <row r="1682" spans="1:6" ht="12.75" x14ac:dyDescent="0.2">
      <c r="A1682" s="4">
        <v>44657.617067118059</v>
      </c>
      <c r="B1682" s="3">
        <v>11203657</v>
      </c>
      <c r="C1682" s="3" t="s">
        <v>287</v>
      </c>
      <c r="D1682" s="3" t="s">
        <v>992</v>
      </c>
      <c r="E1682" s="3">
        <v>3</v>
      </c>
      <c r="F1682" s="3" t="s">
        <v>288</v>
      </c>
    </row>
    <row r="1683" spans="1:6" ht="12.75" x14ac:dyDescent="0.2">
      <c r="A1683" s="4">
        <v>44658.540800706018</v>
      </c>
      <c r="B1683" s="3">
        <v>11191884</v>
      </c>
      <c r="C1683" s="3" t="s">
        <v>289</v>
      </c>
      <c r="D1683" s="3" t="s">
        <v>993</v>
      </c>
      <c r="E1683" s="3">
        <v>3</v>
      </c>
      <c r="F1683" s="3" t="s">
        <v>288</v>
      </c>
    </row>
    <row r="1684" spans="1:6" ht="12.75" x14ac:dyDescent="0.2">
      <c r="A1684" s="4">
        <v>44657.538693032402</v>
      </c>
      <c r="B1684" s="3">
        <v>11192279</v>
      </c>
      <c r="C1684" s="3" t="s">
        <v>289</v>
      </c>
      <c r="D1684" s="3" t="s">
        <v>993</v>
      </c>
      <c r="E1684" s="3">
        <v>3</v>
      </c>
      <c r="F1684" s="3" t="s">
        <v>291</v>
      </c>
    </row>
    <row r="1685" spans="1:6" ht="12.75" x14ac:dyDescent="0.2">
      <c r="A1685" s="4">
        <v>44657.960403923615</v>
      </c>
      <c r="B1685" s="3">
        <v>11194837</v>
      </c>
      <c r="C1685" s="3" t="s">
        <v>289</v>
      </c>
      <c r="D1685" s="3" t="s">
        <v>993</v>
      </c>
      <c r="E1685" s="3">
        <v>3</v>
      </c>
      <c r="F1685" s="3" t="s">
        <v>290</v>
      </c>
    </row>
    <row r="1686" spans="1:6" ht="12.75" x14ac:dyDescent="0.2">
      <c r="A1686" s="4">
        <v>44658.547398229166</v>
      </c>
      <c r="B1686" s="3">
        <v>11195344</v>
      </c>
      <c r="C1686" s="3" t="s">
        <v>289</v>
      </c>
      <c r="D1686" s="3" t="s">
        <v>993</v>
      </c>
      <c r="E1686" s="3">
        <v>3</v>
      </c>
      <c r="F1686" s="3" t="s">
        <v>288</v>
      </c>
    </row>
    <row r="1687" spans="1:6" ht="12.75" x14ac:dyDescent="0.2">
      <c r="A1687" s="4">
        <v>44657.617455995365</v>
      </c>
      <c r="B1687" s="3">
        <v>11203657</v>
      </c>
      <c r="C1687" s="3" t="s">
        <v>287</v>
      </c>
      <c r="D1687" s="3" t="s">
        <v>993</v>
      </c>
      <c r="E1687" s="3">
        <v>3</v>
      </c>
      <c r="F1687" s="3" t="s">
        <v>288</v>
      </c>
    </row>
    <row r="1688" spans="1:6" ht="12.75" x14ac:dyDescent="0.2">
      <c r="A1688" s="4">
        <v>44663.833342754631</v>
      </c>
      <c r="B1688" s="3">
        <v>11183443</v>
      </c>
      <c r="C1688" s="3" t="s">
        <v>6</v>
      </c>
      <c r="D1688" s="3" t="s">
        <v>153</v>
      </c>
      <c r="E1688" s="3">
        <v>3</v>
      </c>
    </row>
    <row r="1689" spans="1:6" ht="12.75" x14ac:dyDescent="0.2">
      <c r="A1689" s="4">
        <v>44657.961217164353</v>
      </c>
      <c r="B1689" s="3">
        <v>11194837</v>
      </c>
      <c r="C1689" s="3" t="s">
        <v>289</v>
      </c>
      <c r="D1689" s="3" t="s">
        <v>994</v>
      </c>
      <c r="E1689" s="3">
        <v>3</v>
      </c>
      <c r="F1689" s="3" t="s">
        <v>290</v>
      </c>
    </row>
    <row r="1690" spans="1:6" ht="12.75" x14ac:dyDescent="0.2">
      <c r="A1690" s="4">
        <v>44659.903870856477</v>
      </c>
      <c r="B1690" s="3">
        <v>11170401</v>
      </c>
      <c r="C1690" s="3" t="s">
        <v>10</v>
      </c>
      <c r="D1690" s="3" t="s">
        <v>154</v>
      </c>
      <c r="E1690" s="3">
        <v>3</v>
      </c>
    </row>
    <row r="1691" spans="1:6" ht="12.75" x14ac:dyDescent="0.2">
      <c r="A1691" s="4">
        <v>44657.851380578708</v>
      </c>
      <c r="B1691" s="3">
        <v>11194595</v>
      </c>
      <c r="C1691" s="3" t="s">
        <v>289</v>
      </c>
      <c r="D1691" s="3" t="s">
        <v>995</v>
      </c>
      <c r="E1691" s="3">
        <v>3</v>
      </c>
      <c r="F1691" s="3" t="s">
        <v>290</v>
      </c>
    </row>
    <row r="1692" spans="1:6" ht="12.75" x14ac:dyDescent="0.2">
      <c r="A1692" s="4">
        <v>44657.852970428241</v>
      </c>
      <c r="B1692" s="3">
        <v>11194089</v>
      </c>
      <c r="C1692" s="3" t="s">
        <v>289</v>
      </c>
      <c r="D1692" s="3" t="s">
        <v>996</v>
      </c>
      <c r="E1692" s="3">
        <v>3</v>
      </c>
      <c r="F1692" s="3" t="s">
        <v>288</v>
      </c>
    </row>
    <row r="1693" spans="1:6" ht="12.75" x14ac:dyDescent="0.2">
      <c r="A1693" s="4">
        <v>44660.842532800925</v>
      </c>
      <c r="B1693" s="3">
        <v>11191180</v>
      </c>
      <c r="C1693" s="3" t="s">
        <v>289</v>
      </c>
      <c r="D1693" s="3" t="s">
        <v>996</v>
      </c>
      <c r="E1693" s="3">
        <v>3</v>
      </c>
      <c r="F1693" s="3" t="s">
        <v>290</v>
      </c>
    </row>
    <row r="1694" spans="1:6" ht="12.75" x14ac:dyDescent="0.2">
      <c r="A1694" s="4">
        <v>44657.874834016198</v>
      </c>
      <c r="B1694" s="3">
        <v>11192303</v>
      </c>
      <c r="C1694" s="3" t="s">
        <v>289</v>
      </c>
      <c r="D1694" s="3" t="s">
        <v>997</v>
      </c>
      <c r="E1694" s="3">
        <v>3</v>
      </c>
      <c r="F1694" s="3" t="s">
        <v>291</v>
      </c>
    </row>
    <row r="1695" spans="1:6" ht="12.75" x14ac:dyDescent="0.2">
      <c r="A1695" s="4">
        <v>44657.700479618055</v>
      </c>
      <c r="B1695" s="3">
        <v>11195006</v>
      </c>
      <c r="C1695" s="3" t="s">
        <v>289</v>
      </c>
      <c r="D1695" s="3" t="s">
        <v>997</v>
      </c>
      <c r="E1695" s="3">
        <v>3</v>
      </c>
      <c r="F1695" s="3" t="s">
        <v>288</v>
      </c>
    </row>
    <row r="1696" spans="1:6" ht="12.75" x14ac:dyDescent="0.2">
      <c r="A1696" s="4">
        <v>44661.367956597227</v>
      </c>
      <c r="B1696" s="3">
        <v>11182676</v>
      </c>
      <c r="C1696" s="3" t="s">
        <v>6</v>
      </c>
      <c r="D1696" s="3" t="s">
        <v>155</v>
      </c>
      <c r="E1696" s="3">
        <v>3</v>
      </c>
    </row>
    <row r="1697" spans="1:6" ht="12.75" x14ac:dyDescent="0.2">
      <c r="A1697" s="4">
        <v>44663.514706817128</v>
      </c>
      <c r="B1697" s="3">
        <v>12190173</v>
      </c>
      <c r="C1697" s="3" t="s">
        <v>14</v>
      </c>
      <c r="D1697" s="3" t="s">
        <v>155</v>
      </c>
      <c r="E1697" s="3">
        <v>3</v>
      </c>
    </row>
    <row r="1698" spans="1:6" ht="12.75" x14ac:dyDescent="0.2">
      <c r="A1698" s="4">
        <v>44674.002573900463</v>
      </c>
      <c r="B1698" s="3">
        <v>11174196</v>
      </c>
      <c r="C1698" s="3" t="s">
        <v>10</v>
      </c>
      <c r="D1698" s="3" t="s">
        <v>155</v>
      </c>
      <c r="E1698" s="3">
        <v>3</v>
      </c>
    </row>
    <row r="1699" spans="1:6" ht="12.75" x14ac:dyDescent="0.2">
      <c r="A1699" s="4">
        <v>44657.944342743052</v>
      </c>
      <c r="B1699" s="3">
        <v>11190231</v>
      </c>
      <c r="C1699" s="3" t="s">
        <v>289</v>
      </c>
      <c r="D1699" s="3" t="s">
        <v>155</v>
      </c>
      <c r="E1699" s="3">
        <v>3</v>
      </c>
      <c r="F1699" s="3" t="s">
        <v>290</v>
      </c>
    </row>
    <row r="1700" spans="1:6" ht="12.75" x14ac:dyDescent="0.2">
      <c r="A1700" s="4">
        <v>44657.77611175926</v>
      </c>
      <c r="B1700" s="3">
        <v>11202533</v>
      </c>
      <c r="C1700" s="3" t="s">
        <v>287</v>
      </c>
      <c r="D1700" s="3" t="s">
        <v>155</v>
      </c>
      <c r="E1700" s="3">
        <v>3</v>
      </c>
      <c r="F1700" s="3" t="s">
        <v>288</v>
      </c>
    </row>
    <row r="1701" spans="1:6" ht="12.75" x14ac:dyDescent="0.2">
      <c r="A1701" s="4">
        <v>44658.926022847227</v>
      </c>
      <c r="B1701" s="3">
        <v>12200215</v>
      </c>
      <c r="C1701" s="3" t="s">
        <v>287</v>
      </c>
      <c r="D1701" s="3" t="s">
        <v>155</v>
      </c>
      <c r="E1701" s="3">
        <v>3</v>
      </c>
      <c r="F1701" s="3" t="s">
        <v>291</v>
      </c>
    </row>
    <row r="1702" spans="1:6" ht="12.75" x14ac:dyDescent="0.2">
      <c r="A1702" s="4">
        <v>44658.926817094907</v>
      </c>
      <c r="B1702" s="3">
        <v>12200215</v>
      </c>
      <c r="C1702" s="3" t="s">
        <v>287</v>
      </c>
      <c r="D1702" s="3" t="s">
        <v>155</v>
      </c>
      <c r="E1702" s="3">
        <v>3</v>
      </c>
      <c r="F1702" s="3" t="s">
        <v>291</v>
      </c>
    </row>
    <row r="1703" spans="1:6" ht="12.75" x14ac:dyDescent="0.2">
      <c r="A1703" s="4">
        <v>44665.257053321759</v>
      </c>
      <c r="B1703" s="3">
        <v>11201568</v>
      </c>
      <c r="C1703" s="3" t="s">
        <v>287</v>
      </c>
      <c r="D1703" s="3" t="s">
        <v>155</v>
      </c>
      <c r="E1703" s="3">
        <v>3</v>
      </c>
      <c r="F1703" s="3" t="s">
        <v>288</v>
      </c>
    </row>
    <row r="1704" spans="1:6" ht="12.75" x14ac:dyDescent="0.2">
      <c r="A1704" s="4">
        <v>44657.457286921301</v>
      </c>
      <c r="B1704" s="3">
        <v>11182468</v>
      </c>
      <c r="C1704" s="3" t="s">
        <v>6</v>
      </c>
      <c r="D1704" s="3" t="s">
        <v>156</v>
      </c>
      <c r="E1704" s="3">
        <v>3</v>
      </c>
    </row>
    <row r="1705" spans="1:6" ht="12.75" x14ac:dyDescent="0.2">
      <c r="A1705" s="4">
        <v>44657.543137731482</v>
      </c>
      <c r="B1705" s="3">
        <v>11180398</v>
      </c>
      <c r="C1705" s="3" t="s">
        <v>6</v>
      </c>
      <c r="D1705" s="3" t="s">
        <v>156</v>
      </c>
      <c r="E1705" s="3">
        <v>3</v>
      </c>
    </row>
    <row r="1706" spans="1:6" ht="12.75" x14ac:dyDescent="0.2">
      <c r="A1706" s="4">
        <v>44658.547586250002</v>
      </c>
      <c r="B1706" s="3">
        <v>11184299</v>
      </c>
      <c r="C1706" s="3" t="s">
        <v>6</v>
      </c>
      <c r="D1706" s="3" t="s">
        <v>156</v>
      </c>
      <c r="E1706" s="3">
        <v>3</v>
      </c>
    </row>
    <row r="1707" spans="1:6" ht="12.75" x14ac:dyDescent="0.2">
      <c r="A1707" s="4">
        <v>44666.426291157404</v>
      </c>
      <c r="B1707" s="3">
        <v>11185160</v>
      </c>
      <c r="C1707" s="3" t="s">
        <v>6</v>
      </c>
      <c r="D1707" s="3" t="s">
        <v>156</v>
      </c>
      <c r="E1707" s="3">
        <v>3</v>
      </c>
    </row>
    <row r="1708" spans="1:6" ht="12.75" x14ac:dyDescent="0.2">
      <c r="A1708" s="4">
        <v>44670.674069780092</v>
      </c>
      <c r="B1708" s="3">
        <v>11183986</v>
      </c>
      <c r="C1708" s="3" t="s">
        <v>6</v>
      </c>
      <c r="D1708" s="3" t="s">
        <v>156</v>
      </c>
      <c r="E1708" s="3">
        <v>3</v>
      </c>
    </row>
    <row r="1709" spans="1:6" ht="12.75" x14ac:dyDescent="0.2">
      <c r="A1709" s="4">
        <v>44673.391470069444</v>
      </c>
      <c r="B1709" s="3">
        <v>11170997</v>
      </c>
      <c r="C1709" s="3" t="s">
        <v>10</v>
      </c>
      <c r="D1709" s="3" t="s">
        <v>156</v>
      </c>
      <c r="E1709" s="3">
        <v>3</v>
      </c>
    </row>
    <row r="1710" spans="1:6" ht="12.75" x14ac:dyDescent="0.2">
      <c r="A1710" s="4">
        <v>44676.021462800927</v>
      </c>
      <c r="B1710" s="3">
        <v>11182107</v>
      </c>
      <c r="C1710" s="3" t="s">
        <v>6</v>
      </c>
      <c r="D1710" s="3" t="s">
        <v>156</v>
      </c>
      <c r="E1710" s="3">
        <v>3</v>
      </c>
    </row>
    <row r="1711" spans="1:6" ht="12.75" x14ac:dyDescent="0.2">
      <c r="A1711" s="4">
        <v>44662.426124560181</v>
      </c>
      <c r="B1711" s="3">
        <v>11161290</v>
      </c>
      <c r="C1711" s="3" t="s">
        <v>19</v>
      </c>
      <c r="D1711" s="3" t="s">
        <v>157</v>
      </c>
      <c r="E1711" s="3">
        <v>2</v>
      </c>
    </row>
    <row r="1712" spans="1:6" ht="12.75" x14ac:dyDescent="0.2">
      <c r="A1712" s="4">
        <v>44657.853991076394</v>
      </c>
      <c r="B1712" s="3">
        <v>11194595</v>
      </c>
      <c r="C1712" s="3" t="s">
        <v>289</v>
      </c>
      <c r="D1712" s="3" t="s">
        <v>157</v>
      </c>
      <c r="E1712" s="3">
        <v>2</v>
      </c>
      <c r="F1712" s="3" t="s">
        <v>290</v>
      </c>
    </row>
    <row r="1713" spans="1:6" ht="12.75" x14ac:dyDescent="0.2">
      <c r="A1713" s="4">
        <v>44659.637551284723</v>
      </c>
      <c r="B1713" s="3" t="s">
        <v>293</v>
      </c>
      <c r="C1713" s="3" t="s">
        <v>289</v>
      </c>
      <c r="D1713" s="3" t="s">
        <v>157</v>
      </c>
      <c r="E1713" s="3">
        <v>2</v>
      </c>
      <c r="F1713" s="3" t="s">
        <v>288</v>
      </c>
    </row>
    <row r="1714" spans="1:6" ht="12.75" x14ac:dyDescent="0.2">
      <c r="A1714" s="4">
        <v>44662.943343611114</v>
      </c>
      <c r="B1714" s="3">
        <v>11193373</v>
      </c>
      <c r="C1714" s="3" t="s">
        <v>289</v>
      </c>
      <c r="D1714" s="3" t="s">
        <v>998</v>
      </c>
      <c r="E1714" s="3">
        <v>2</v>
      </c>
      <c r="F1714" s="3" t="s">
        <v>290</v>
      </c>
    </row>
    <row r="1715" spans="1:6" ht="12.75" x14ac:dyDescent="0.2">
      <c r="A1715" s="4">
        <v>44657.624681990739</v>
      </c>
      <c r="B1715" s="3">
        <v>11162018</v>
      </c>
      <c r="C1715" s="3" t="s">
        <v>19</v>
      </c>
      <c r="D1715" s="3" t="s">
        <v>158</v>
      </c>
      <c r="E1715" s="3">
        <v>2</v>
      </c>
    </row>
    <row r="1716" spans="1:6" ht="12.75" x14ac:dyDescent="0.2">
      <c r="A1716" s="4">
        <v>44662.436428067129</v>
      </c>
      <c r="B1716" s="3">
        <v>11161290</v>
      </c>
      <c r="C1716" s="3" t="s">
        <v>19</v>
      </c>
      <c r="D1716" s="3" t="s">
        <v>159</v>
      </c>
      <c r="E1716" s="3">
        <v>2</v>
      </c>
    </row>
    <row r="1717" spans="1:6" ht="12.75" x14ac:dyDescent="0.2">
      <c r="A1717" s="4">
        <v>44657.625006828704</v>
      </c>
      <c r="B1717" s="3">
        <v>11162018</v>
      </c>
      <c r="C1717" s="3" t="s">
        <v>19</v>
      </c>
      <c r="D1717" s="3" t="s">
        <v>160</v>
      </c>
      <c r="E1717" s="3">
        <v>2</v>
      </c>
    </row>
    <row r="1718" spans="1:6" ht="12.75" x14ac:dyDescent="0.2">
      <c r="A1718" s="4">
        <v>44661.366504837963</v>
      </c>
      <c r="B1718" s="3">
        <v>11182676</v>
      </c>
      <c r="C1718" s="3" t="s">
        <v>6</v>
      </c>
      <c r="D1718" s="3" t="s">
        <v>160</v>
      </c>
      <c r="E1718" s="3">
        <v>2</v>
      </c>
    </row>
    <row r="1719" spans="1:6" ht="12.75" x14ac:dyDescent="0.2">
      <c r="A1719" s="4">
        <v>44657.856930393522</v>
      </c>
      <c r="B1719" s="3">
        <v>11190669</v>
      </c>
      <c r="C1719" s="3" t="s">
        <v>289</v>
      </c>
      <c r="D1719" s="3" t="s">
        <v>160</v>
      </c>
      <c r="E1719" s="3">
        <v>2</v>
      </c>
      <c r="F1719" s="3" t="s">
        <v>288</v>
      </c>
    </row>
    <row r="1720" spans="1:6" ht="12.75" x14ac:dyDescent="0.2">
      <c r="A1720" s="4">
        <v>44657.864041550929</v>
      </c>
      <c r="B1720" s="3">
        <v>11193630</v>
      </c>
      <c r="C1720" s="3" t="s">
        <v>289</v>
      </c>
      <c r="D1720" s="3" t="s">
        <v>160</v>
      </c>
      <c r="E1720" s="3">
        <v>2</v>
      </c>
      <c r="F1720" s="3" t="s">
        <v>290</v>
      </c>
    </row>
    <row r="1721" spans="1:6" ht="12.75" x14ac:dyDescent="0.2">
      <c r="A1721" s="4">
        <v>44657.853671111108</v>
      </c>
      <c r="B1721" s="3">
        <v>11194595</v>
      </c>
      <c r="C1721" s="3" t="s">
        <v>289</v>
      </c>
      <c r="D1721" s="3" t="s">
        <v>160</v>
      </c>
      <c r="E1721" s="3">
        <v>2</v>
      </c>
      <c r="F1721" s="3" t="s">
        <v>290</v>
      </c>
    </row>
    <row r="1722" spans="1:6" ht="12.75" x14ac:dyDescent="0.2">
      <c r="A1722" s="4">
        <v>44659.639198576391</v>
      </c>
      <c r="B1722" s="3" t="s">
        <v>293</v>
      </c>
      <c r="C1722" s="3" t="s">
        <v>289</v>
      </c>
      <c r="D1722" s="3" t="s">
        <v>160</v>
      </c>
      <c r="E1722" s="3">
        <v>2</v>
      </c>
      <c r="F1722" s="3" t="s">
        <v>288</v>
      </c>
    </row>
    <row r="1723" spans="1:6" ht="12.75" x14ac:dyDescent="0.2">
      <c r="A1723" s="4">
        <v>44659.986879872682</v>
      </c>
      <c r="B1723" s="3">
        <v>11191799</v>
      </c>
      <c r="C1723" s="3" t="s">
        <v>289</v>
      </c>
      <c r="D1723" s="3" t="s">
        <v>160</v>
      </c>
      <c r="E1723" s="3">
        <v>2</v>
      </c>
      <c r="F1723" s="3" t="s">
        <v>288</v>
      </c>
    </row>
    <row r="1724" spans="1:6" ht="12.75" x14ac:dyDescent="0.2">
      <c r="A1724" s="4">
        <v>44657.547795324077</v>
      </c>
      <c r="B1724" s="3">
        <v>11194551</v>
      </c>
      <c r="C1724" s="3" t="s">
        <v>289</v>
      </c>
      <c r="D1724" s="3" t="s">
        <v>999</v>
      </c>
      <c r="E1724" s="3">
        <v>3</v>
      </c>
      <c r="F1724" s="3" t="s">
        <v>288</v>
      </c>
    </row>
    <row r="1725" spans="1:6" ht="12.75" x14ac:dyDescent="0.2">
      <c r="A1725" s="4">
        <v>44670.904513634261</v>
      </c>
      <c r="B1725" s="3">
        <v>11183349</v>
      </c>
      <c r="C1725" s="3" t="s">
        <v>6</v>
      </c>
      <c r="D1725" s="3" t="s">
        <v>254</v>
      </c>
      <c r="E1725" s="3">
        <v>2</v>
      </c>
    </row>
    <row r="1726" spans="1:6" ht="12.75" x14ac:dyDescent="0.2">
      <c r="A1726" s="4">
        <v>44657.782777905093</v>
      </c>
      <c r="B1726" s="3">
        <v>11186651</v>
      </c>
      <c r="C1726" s="3" t="s">
        <v>6</v>
      </c>
      <c r="D1726" s="3" t="s">
        <v>161</v>
      </c>
      <c r="E1726" s="3">
        <v>3</v>
      </c>
    </row>
    <row r="1727" spans="1:6" ht="12.75" x14ac:dyDescent="0.2">
      <c r="A1727" s="4">
        <v>44671.033209201385</v>
      </c>
      <c r="B1727" s="3">
        <v>11185373</v>
      </c>
      <c r="C1727" s="3" t="s">
        <v>6</v>
      </c>
      <c r="D1727" s="3" t="s">
        <v>161</v>
      </c>
      <c r="E1727" s="3">
        <v>3</v>
      </c>
    </row>
    <row r="1728" spans="1:6" ht="12.75" x14ac:dyDescent="0.2">
      <c r="A1728" s="4">
        <v>44657.887308148143</v>
      </c>
      <c r="B1728" s="3">
        <v>11194113</v>
      </c>
      <c r="C1728" s="3" t="s">
        <v>289</v>
      </c>
      <c r="D1728" s="3" t="s">
        <v>5790</v>
      </c>
      <c r="E1728" s="3">
        <v>3</v>
      </c>
      <c r="F1728" s="3" t="s">
        <v>288</v>
      </c>
    </row>
    <row r="1729" spans="1:6" ht="12.75" x14ac:dyDescent="0.2">
      <c r="A1729" s="4">
        <v>44657.600024085652</v>
      </c>
      <c r="B1729" s="3">
        <v>11192677</v>
      </c>
      <c r="C1729" s="3" t="s">
        <v>289</v>
      </c>
      <c r="D1729" s="3" t="s">
        <v>1000</v>
      </c>
      <c r="E1729" s="3">
        <v>3</v>
      </c>
      <c r="F1729" s="3" t="s">
        <v>290</v>
      </c>
    </row>
    <row r="1730" spans="1:6" ht="12.75" x14ac:dyDescent="0.2">
      <c r="A1730" s="4">
        <v>44657.583333159724</v>
      </c>
      <c r="B1730" s="3">
        <v>11193834</v>
      </c>
      <c r="C1730" s="3" t="s">
        <v>289</v>
      </c>
      <c r="D1730" s="3" t="s">
        <v>1000</v>
      </c>
      <c r="E1730" s="3">
        <v>3</v>
      </c>
      <c r="F1730" s="3" t="s">
        <v>288</v>
      </c>
    </row>
    <row r="1731" spans="1:6" ht="12.75" x14ac:dyDescent="0.2">
      <c r="A1731" s="4">
        <v>44658.29233762731</v>
      </c>
      <c r="B1731" s="3">
        <v>11193844</v>
      </c>
      <c r="C1731" s="3" t="s">
        <v>289</v>
      </c>
      <c r="D1731" s="3" t="s">
        <v>1000</v>
      </c>
      <c r="E1731" s="3">
        <v>3</v>
      </c>
      <c r="F1731" s="3" t="s">
        <v>290</v>
      </c>
    </row>
    <row r="1732" spans="1:6" ht="12.75" x14ac:dyDescent="0.2">
      <c r="A1732" s="4">
        <v>44657.896714155097</v>
      </c>
      <c r="B1732" s="3">
        <v>11202115</v>
      </c>
      <c r="C1732" s="3" t="s">
        <v>287</v>
      </c>
      <c r="D1732" s="3" t="s">
        <v>1000</v>
      </c>
      <c r="E1732" s="3">
        <v>3</v>
      </c>
      <c r="F1732" s="3" t="s">
        <v>290</v>
      </c>
    </row>
    <row r="1733" spans="1:6" ht="12.75" x14ac:dyDescent="0.2">
      <c r="A1733" s="4">
        <v>44658.692283171295</v>
      </c>
      <c r="B1733" s="3">
        <v>11203411</v>
      </c>
      <c r="C1733" s="3" t="s">
        <v>287</v>
      </c>
      <c r="D1733" s="3" t="s">
        <v>1000</v>
      </c>
      <c r="E1733" s="3">
        <v>3</v>
      </c>
      <c r="F1733" s="3" t="s">
        <v>290</v>
      </c>
    </row>
    <row r="1734" spans="1:6" ht="12.75" x14ac:dyDescent="0.2">
      <c r="A1734" s="4">
        <v>44673.36161472222</v>
      </c>
      <c r="B1734" s="3">
        <v>11184239</v>
      </c>
      <c r="C1734" s="3" t="s">
        <v>6</v>
      </c>
      <c r="D1734" s="3" t="s">
        <v>268</v>
      </c>
      <c r="E1734" s="3">
        <v>2</v>
      </c>
    </row>
    <row r="1735" spans="1:6" ht="12.75" x14ac:dyDescent="0.2">
      <c r="A1735" s="4">
        <v>44657.510156331016</v>
      </c>
      <c r="B1735" s="3">
        <v>11190012</v>
      </c>
      <c r="C1735" s="3" t="s">
        <v>289</v>
      </c>
      <c r="D1735" s="3" t="s">
        <v>1001</v>
      </c>
      <c r="E1735" s="3">
        <v>3</v>
      </c>
      <c r="F1735" s="3" t="s">
        <v>288</v>
      </c>
    </row>
    <row r="1736" spans="1:6" ht="12.75" x14ac:dyDescent="0.2">
      <c r="A1736" s="4">
        <v>44657.601404849542</v>
      </c>
      <c r="B1736" s="3">
        <v>11192677</v>
      </c>
      <c r="C1736" s="3" t="s">
        <v>289</v>
      </c>
      <c r="D1736" s="3" t="s">
        <v>1001</v>
      </c>
      <c r="E1736" s="3">
        <v>3</v>
      </c>
      <c r="F1736" s="3" t="s">
        <v>290</v>
      </c>
    </row>
    <row r="1737" spans="1:6" ht="12.75" x14ac:dyDescent="0.2">
      <c r="A1737" s="4">
        <v>44657.582654178244</v>
      </c>
      <c r="B1737" s="3">
        <v>11193834</v>
      </c>
      <c r="C1737" s="3" t="s">
        <v>289</v>
      </c>
      <c r="D1737" s="3" t="s">
        <v>1001</v>
      </c>
      <c r="E1737" s="3">
        <v>3</v>
      </c>
      <c r="F1737" s="3" t="s">
        <v>288</v>
      </c>
    </row>
    <row r="1738" spans="1:6" ht="12.75" x14ac:dyDescent="0.2">
      <c r="A1738" s="4">
        <v>44657.466034456018</v>
      </c>
      <c r="B1738" s="3">
        <v>11182315</v>
      </c>
      <c r="C1738" s="3" t="s">
        <v>6</v>
      </c>
      <c r="D1738" s="3" t="s">
        <v>162</v>
      </c>
      <c r="E1738" s="3">
        <v>2</v>
      </c>
    </row>
    <row r="1739" spans="1:6" ht="12.75" x14ac:dyDescent="0.2">
      <c r="A1739" s="4">
        <v>44657.622268969906</v>
      </c>
      <c r="B1739" s="3">
        <v>11162018</v>
      </c>
      <c r="C1739" s="3" t="s">
        <v>19</v>
      </c>
      <c r="D1739" s="3" t="s">
        <v>162</v>
      </c>
      <c r="E1739" s="3">
        <v>2</v>
      </c>
    </row>
    <row r="1740" spans="1:6" ht="12.75" x14ac:dyDescent="0.2">
      <c r="A1740" s="4">
        <v>44657.914570370369</v>
      </c>
      <c r="B1740" s="3">
        <v>11166258</v>
      </c>
      <c r="C1740" s="3" t="s">
        <v>19</v>
      </c>
      <c r="D1740" s="3" t="s">
        <v>162</v>
      </c>
      <c r="E1740" s="3">
        <v>2</v>
      </c>
    </row>
    <row r="1741" spans="1:6" ht="12.75" x14ac:dyDescent="0.2">
      <c r="A1741" s="4">
        <v>44664.419521388889</v>
      </c>
      <c r="B1741" s="3">
        <v>11171628</v>
      </c>
      <c r="C1741" s="3" t="s">
        <v>10</v>
      </c>
      <c r="D1741" s="3" t="s">
        <v>162</v>
      </c>
      <c r="E1741" s="3">
        <v>2</v>
      </c>
    </row>
    <row r="1742" spans="1:6" ht="12.75" x14ac:dyDescent="0.2">
      <c r="A1742" s="4">
        <v>44657.886450636579</v>
      </c>
      <c r="B1742" s="3">
        <v>11203842</v>
      </c>
      <c r="C1742" s="3" t="s">
        <v>287</v>
      </c>
      <c r="D1742" s="3" t="s">
        <v>1002</v>
      </c>
      <c r="E1742" s="3">
        <v>3</v>
      </c>
      <c r="F1742" s="3" t="s">
        <v>288</v>
      </c>
    </row>
    <row r="1743" spans="1:6" ht="12.75" x14ac:dyDescent="0.2">
      <c r="A1743" s="4">
        <v>44660.063885798612</v>
      </c>
      <c r="B1743" s="3">
        <v>11205908</v>
      </c>
      <c r="C1743" s="3" t="s">
        <v>287</v>
      </c>
      <c r="D1743" s="3" t="s">
        <v>1002</v>
      </c>
      <c r="E1743" s="3">
        <v>3</v>
      </c>
      <c r="F1743" s="3" t="s">
        <v>290</v>
      </c>
    </row>
    <row r="1744" spans="1:6" ht="12.75" x14ac:dyDescent="0.2">
      <c r="A1744" s="4">
        <v>44657.486093483793</v>
      </c>
      <c r="B1744" s="3">
        <v>11161859</v>
      </c>
      <c r="C1744" s="3" t="s">
        <v>19</v>
      </c>
      <c r="D1744" s="3" t="s">
        <v>163</v>
      </c>
      <c r="E1744" s="3">
        <v>2</v>
      </c>
    </row>
    <row r="1745" spans="1:6" ht="12.75" x14ac:dyDescent="0.2">
      <c r="A1745" s="4">
        <v>44657.49704055555</v>
      </c>
      <c r="B1745" s="3">
        <v>11182847</v>
      </c>
      <c r="C1745" s="3" t="s">
        <v>6</v>
      </c>
      <c r="D1745" s="3" t="s">
        <v>163</v>
      </c>
      <c r="E1745" s="3">
        <v>2</v>
      </c>
    </row>
    <row r="1746" spans="1:6" ht="12.75" x14ac:dyDescent="0.2">
      <c r="A1746" s="4">
        <v>44657.576102129635</v>
      </c>
      <c r="B1746" s="3">
        <v>11174139</v>
      </c>
      <c r="C1746" s="3" t="s">
        <v>10</v>
      </c>
      <c r="D1746" s="3" t="s">
        <v>163</v>
      </c>
      <c r="E1746" s="3">
        <v>2</v>
      </c>
    </row>
    <row r="1747" spans="1:6" ht="12.75" x14ac:dyDescent="0.2">
      <c r="A1747" s="4">
        <v>44657.610298252315</v>
      </c>
      <c r="B1747" s="3">
        <v>11183170</v>
      </c>
      <c r="C1747" s="3" t="s">
        <v>6</v>
      </c>
      <c r="D1747" s="3" t="s">
        <v>163</v>
      </c>
      <c r="E1747" s="3">
        <v>2</v>
      </c>
    </row>
    <row r="1748" spans="1:6" ht="12.75" x14ac:dyDescent="0.2">
      <c r="A1748" s="4">
        <v>44658.421271331019</v>
      </c>
      <c r="B1748" s="3">
        <v>11160374</v>
      </c>
      <c r="C1748" s="3" t="s">
        <v>19</v>
      </c>
      <c r="D1748" s="3" t="s">
        <v>163</v>
      </c>
      <c r="E1748" s="3">
        <v>2</v>
      </c>
    </row>
    <row r="1749" spans="1:6" ht="12.75" x14ac:dyDescent="0.2">
      <c r="A1749" s="4">
        <v>44663.519892777782</v>
      </c>
      <c r="B1749" s="3">
        <v>11164340</v>
      </c>
      <c r="C1749" s="3" t="s">
        <v>19</v>
      </c>
      <c r="D1749" s="3" t="s">
        <v>163</v>
      </c>
      <c r="E1749" s="3">
        <v>2</v>
      </c>
    </row>
    <row r="1750" spans="1:6" ht="12.75" x14ac:dyDescent="0.2">
      <c r="A1750" s="4">
        <v>44673.357944236108</v>
      </c>
      <c r="B1750" s="3">
        <v>11184239</v>
      </c>
      <c r="C1750" s="3" t="s">
        <v>6</v>
      </c>
      <c r="D1750" s="3" t="s">
        <v>163</v>
      </c>
      <c r="E1750" s="3">
        <v>2</v>
      </c>
    </row>
    <row r="1751" spans="1:6" ht="12.75" x14ac:dyDescent="0.2">
      <c r="A1751" s="4">
        <v>44657.576311319441</v>
      </c>
      <c r="B1751" s="3">
        <v>11174139</v>
      </c>
      <c r="C1751" s="3" t="s">
        <v>10</v>
      </c>
      <c r="D1751" s="3" t="s">
        <v>164</v>
      </c>
      <c r="E1751" s="3">
        <v>2</v>
      </c>
    </row>
    <row r="1752" spans="1:6" ht="12.75" x14ac:dyDescent="0.2">
      <c r="A1752" s="4">
        <v>44673.358698159718</v>
      </c>
      <c r="B1752" s="3">
        <v>11184239</v>
      </c>
      <c r="C1752" s="3" t="s">
        <v>6</v>
      </c>
      <c r="D1752" s="3" t="s">
        <v>164</v>
      </c>
      <c r="E1752" s="3">
        <v>2</v>
      </c>
    </row>
    <row r="1753" spans="1:6" ht="12.75" x14ac:dyDescent="0.2">
      <c r="A1753" s="4">
        <v>44674.937193090278</v>
      </c>
      <c r="B1753" s="3">
        <v>11201925</v>
      </c>
      <c r="C1753" s="3" t="s">
        <v>287</v>
      </c>
      <c r="D1753" s="3" t="s">
        <v>1003</v>
      </c>
      <c r="E1753" s="3">
        <v>3</v>
      </c>
      <c r="F1753" s="3" t="s">
        <v>288</v>
      </c>
    </row>
    <row r="1754" spans="1:6" ht="12.75" x14ac:dyDescent="0.2">
      <c r="A1754" s="4">
        <v>44670.353956481486</v>
      </c>
      <c r="B1754" s="3">
        <v>11202877</v>
      </c>
      <c r="C1754" s="3" t="s">
        <v>287</v>
      </c>
      <c r="D1754" s="3" t="s">
        <v>1004</v>
      </c>
      <c r="E1754" s="3">
        <v>3</v>
      </c>
      <c r="F1754" s="3" t="s">
        <v>288</v>
      </c>
    </row>
    <row r="1755" spans="1:6" ht="12.75" x14ac:dyDescent="0.2">
      <c r="A1755" s="4">
        <v>44657.601862442127</v>
      </c>
      <c r="B1755" s="3">
        <v>111692677</v>
      </c>
      <c r="C1755" s="3" t="s">
        <v>289</v>
      </c>
      <c r="D1755" s="3" t="s">
        <v>1005</v>
      </c>
      <c r="E1755" s="3">
        <v>3</v>
      </c>
      <c r="F1755" s="3" t="s">
        <v>290</v>
      </c>
    </row>
    <row r="1756" spans="1:6" ht="12.75" x14ac:dyDescent="0.2">
      <c r="A1756" s="4">
        <v>44673.340322118056</v>
      </c>
      <c r="B1756" s="3">
        <v>11160986</v>
      </c>
      <c r="C1756" s="3" t="s">
        <v>19</v>
      </c>
      <c r="D1756" s="3" t="s">
        <v>266</v>
      </c>
      <c r="E1756" s="3">
        <v>2</v>
      </c>
    </row>
    <row r="1757" spans="1:6" ht="12.75" x14ac:dyDescent="0.2">
      <c r="A1757" s="4">
        <v>44670.906796180556</v>
      </c>
      <c r="B1757" s="3">
        <v>11183349</v>
      </c>
      <c r="C1757" s="3" t="s">
        <v>6</v>
      </c>
      <c r="D1757" s="3" t="s">
        <v>256</v>
      </c>
      <c r="E1757" s="3">
        <v>2</v>
      </c>
    </row>
    <row r="1758" spans="1:6" ht="12.75" x14ac:dyDescent="0.2">
      <c r="A1758" s="4">
        <v>44657.5660403125</v>
      </c>
      <c r="B1758" s="3">
        <v>11190124</v>
      </c>
      <c r="C1758" s="3" t="s">
        <v>289</v>
      </c>
      <c r="D1758" s="3" t="s">
        <v>1006</v>
      </c>
      <c r="E1758" s="3">
        <v>3</v>
      </c>
      <c r="F1758" s="3" t="s">
        <v>288</v>
      </c>
    </row>
    <row r="1759" spans="1:6" ht="12.75" x14ac:dyDescent="0.2">
      <c r="A1759" s="4">
        <v>44658.419440358797</v>
      </c>
      <c r="B1759" s="3">
        <v>11192719</v>
      </c>
      <c r="C1759" s="3" t="s">
        <v>289</v>
      </c>
      <c r="D1759" s="3" t="s">
        <v>1006</v>
      </c>
      <c r="E1759" s="3">
        <v>3</v>
      </c>
      <c r="F1759" s="3" t="s">
        <v>288</v>
      </c>
    </row>
    <row r="1760" spans="1:6" ht="12.75" x14ac:dyDescent="0.2">
      <c r="A1760" s="4">
        <v>44657.929460162035</v>
      </c>
      <c r="B1760" s="3">
        <v>11194458</v>
      </c>
      <c r="C1760" s="3" t="s">
        <v>289</v>
      </c>
      <c r="D1760" s="3" t="s">
        <v>1006</v>
      </c>
      <c r="E1760" s="3">
        <v>3</v>
      </c>
      <c r="F1760" s="3" t="s">
        <v>288</v>
      </c>
    </row>
    <row r="1761" spans="1:6" ht="12.75" x14ac:dyDescent="0.2">
      <c r="A1761" s="4">
        <v>44658.523755601855</v>
      </c>
      <c r="B1761" s="3">
        <v>11195317</v>
      </c>
      <c r="C1761" s="3" t="s">
        <v>289</v>
      </c>
      <c r="D1761" s="3" t="s">
        <v>1006</v>
      </c>
      <c r="E1761" s="3">
        <v>3</v>
      </c>
      <c r="F1761" s="3" t="s">
        <v>288</v>
      </c>
    </row>
    <row r="1762" spans="1:6" ht="12.75" x14ac:dyDescent="0.2">
      <c r="A1762" s="4">
        <v>44657.5572846875</v>
      </c>
      <c r="B1762" s="3">
        <v>11200948</v>
      </c>
      <c r="C1762" s="3" t="s">
        <v>287</v>
      </c>
      <c r="D1762" s="3" t="s">
        <v>1006</v>
      </c>
      <c r="E1762" s="3">
        <v>3</v>
      </c>
      <c r="F1762" s="3" t="s">
        <v>288</v>
      </c>
    </row>
    <row r="1763" spans="1:6" ht="12.75" x14ac:dyDescent="0.2">
      <c r="A1763" s="4">
        <v>44657.45662070602</v>
      </c>
      <c r="B1763" s="3">
        <v>11185076</v>
      </c>
      <c r="C1763" s="3" t="s">
        <v>6</v>
      </c>
      <c r="D1763" s="3" t="s">
        <v>165</v>
      </c>
      <c r="E1763" s="3">
        <v>2</v>
      </c>
    </row>
    <row r="1764" spans="1:6" ht="12.75" x14ac:dyDescent="0.2">
      <c r="A1764" s="4">
        <v>44657.4993602662</v>
      </c>
      <c r="B1764" s="3">
        <v>12190376</v>
      </c>
      <c r="C1764" s="3" t="s">
        <v>14</v>
      </c>
      <c r="D1764" s="3" t="s">
        <v>165</v>
      </c>
      <c r="E1764" s="3">
        <v>2</v>
      </c>
    </row>
    <row r="1765" spans="1:6" ht="12.75" x14ac:dyDescent="0.2">
      <c r="A1765" s="4">
        <v>44671.349177048614</v>
      </c>
      <c r="B1765" s="3">
        <v>12190376</v>
      </c>
      <c r="C1765" s="3" t="s">
        <v>14</v>
      </c>
      <c r="D1765" s="3" t="s">
        <v>165</v>
      </c>
      <c r="E1765" s="3">
        <v>2</v>
      </c>
    </row>
    <row r="1766" spans="1:6" ht="12.75" x14ac:dyDescent="0.2">
      <c r="A1766" s="4">
        <v>44657.461084768518</v>
      </c>
      <c r="B1766" s="3">
        <v>11184888</v>
      </c>
      <c r="C1766" s="3" t="s">
        <v>6</v>
      </c>
      <c r="D1766" s="3" t="s">
        <v>166</v>
      </c>
      <c r="E1766" s="3">
        <v>3</v>
      </c>
    </row>
    <row r="1767" spans="1:6" ht="12.75" x14ac:dyDescent="0.2">
      <c r="A1767" s="4">
        <v>44657.466615358797</v>
      </c>
      <c r="B1767" s="3">
        <v>11182315</v>
      </c>
      <c r="C1767" s="3" t="s">
        <v>6</v>
      </c>
      <c r="D1767" s="3" t="s">
        <v>166</v>
      </c>
      <c r="E1767" s="3">
        <v>3</v>
      </c>
    </row>
    <row r="1768" spans="1:6" ht="12.75" x14ac:dyDescent="0.2">
      <c r="A1768" s="4">
        <v>44657.599463530089</v>
      </c>
      <c r="B1768" s="3">
        <v>11182270</v>
      </c>
      <c r="C1768" s="3" t="s">
        <v>6</v>
      </c>
      <c r="D1768" s="3" t="s">
        <v>166</v>
      </c>
      <c r="E1768" s="3">
        <v>3</v>
      </c>
    </row>
    <row r="1769" spans="1:6" ht="12.75" x14ac:dyDescent="0.2">
      <c r="A1769" s="4">
        <v>44658.971973877313</v>
      </c>
      <c r="B1769" s="3">
        <v>11192472</v>
      </c>
      <c r="C1769" s="3" t="s">
        <v>289</v>
      </c>
      <c r="D1769" s="3" t="s">
        <v>166</v>
      </c>
      <c r="E1769" s="3">
        <v>3</v>
      </c>
      <c r="F1769" s="3" t="s">
        <v>290</v>
      </c>
    </row>
    <row r="1770" spans="1:6" ht="12.75" x14ac:dyDescent="0.2">
      <c r="A1770" s="4">
        <v>44667.578614918981</v>
      </c>
      <c r="B1770" s="3">
        <v>11193609</v>
      </c>
      <c r="C1770" s="3" t="s">
        <v>289</v>
      </c>
      <c r="D1770" s="3" t="s">
        <v>166</v>
      </c>
      <c r="E1770" s="3">
        <v>3</v>
      </c>
      <c r="F1770" s="3" t="s">
        <v>291</v>
      </c>
    </row>
    <row r="1771" spans="1:6" ht="12.75" x14ac:dyDescent="0.2">
      <c r="A1771" s="4">
        <v>44669.440751354166</v>
      </c>
      <c r="B1771" s="3">
        <v>11203060</v>
      </c>
      <c r="C1771" s="3" t="s">
        <v>287</v>
      </c>
      <c r="D1771" s="3" t="s">
        <v>166</v>
      </c>
      <c r="E1771" s="3">
        <v>3</v>
      </c>
      <c r="F1771" s="3" t="s">
        <v>290</v>
      </c>
    </row>
    <row r="1772" spans="1:6" ht="12.75" x14ac:dyDescent="0.2">
      <c r="A1772" s="4">
        <v>44669.613128622688</v>
      </c>
      <c r="B1772" s="3">
        <v>11205725</v>
      </c>
      <c r="C1772" s="3" t="s">
        <v>287</v>
      </c>
      <c r="D1772" s="3" t="s">
        <v>166</v>
      </c>
      <c r="E1772" s="3">
        <v>3</v>
      </c>
      <c r="F1772" s="3" t="s">
        <v>288</v>
      </c>
    </row>
    <row r="1773" spans="1:6" ht="12.75" x14ac:dyDescent="0.2">
      <c r="A1773" s="4">
        <v>44670.015735567125</v>
      </c>
      <c r="B1773" s="3">
        <v>11196175</v>
      </c>
      <c r="C1773" s="3" t="s">
        <v>289</v>
      </c>
      <c r="D1773" s="3" t="s">
        <v>166</v>
      </c>
      <c r="E1773" s="3">
        <v>3</v>
      </c>
      <c r="F1773" s="3" t="s">
        <v>291</v>
      </c>
    </row>
    <row r="1774" spans="1:6" ht="12.75" x14ac:dyDescent="0.2">
      <c r="A1774" s="4">
        <v>44657.587868009257</v>
      </c>
      <c r="B1774" s="3">
        <v>11201086</v>
      </c>
      <c r="C1774" s="3" t="s">
        <v>287</v>
      </c>
      <c r="D1774" s="3" t="s">
        <v>1007</v>
      </c>
      <c r="E1774" s="3">
        <v>3</v>
      </c>
      <c r="F1774" s="3" t="s">
        <v>290</v>
      </c>
    </row>
    <row r="1775" spans="1:6" ht="12.75" x14ac:dyDescent="0.2">
      <c r="A1775" s="4">
        <v>44662.438757187498</v>
      </c>
      <c r="B1775" s="3">
        <v>11195350</v>
      </c>
      <c r="C1775" s="3" t="s">
        <v>289</v>
      </c>
      <c r="D1775" s="3" t="s">
        <v>1007</v>
      </c>
      <c r="E1775" s="3">
        <v>3</v>
      </c>
      <c r="F1775" s="3" t="s">
        <v>288</v>
      </c>
    </row>
    <row r="1776" spans="1:6" ht="12.75" x14ac:dyDescent="0.2">
      <c r="A1776" s="4">
        <v>44657.460968969906</v>
      </c>
      <c r="B1776" s="3">
        <v>11193020</v>
      </c>
      <c r="C1776" s="3" t="s">
        <v>289</v>
      </c>
      <c r="D1776" s="3" t="s">
        <v>1008</v>
      </c>
      <c r="E1776" s="3">
        <v>3</v>
      </c>
      <c r="F1776" s="3" t="s">
        <v>288</v>
      </c>
    </row>
    <row r="1777" spans="1:6" ht="12.75" x14ac:dyDescent="0.2">
      <c r="A1777" s="4">
        <v>44657.953188043983</v>
      </c>
      <c r="B1777" s="3">
        <v>11190799</v>
      </c>
      <c r="C1777" s="3" t="s">
        <v>289</v>
      </c>
      <c r="D1777" s="3" t="s">
        <v>1009</v>
      </c>
      <c r="E1777" s="3">
        <v>3</v>
      </c>
      <c r="F1777" s="3" t="s">
        <v>288</v>
      </c>
    </row>
    <row r="1778" spans="1:6" ht="12.75" x14ac:dyDescent="0.2">
      <c r="A1778" s="4">
        <v>44657.497630324069</v>
      </c>
      <c r="B1778" s="3">
        <v>11182847</v>
      </c>
      <c r="C1778" s="3" t="s">
        <v>6</v>
      </c>
      <c r="D1778" s="3" t="s">
        <v>167</v>
      </c>
      <c r="E1778" s="3">
        <v>2</v>
      </c>
    </row>
    <row r="1779" spans="1:6" ht="12.75" x14ac:dyDescent="0.2">
      <c r="A1779" s="4">
        <v>44657.503024675927</v>
      </c>
      <c r="B1779" s="3">
        <v>11161859</v>
      </c>
      <c r="C1779" s="3" t="s">
        <v>19</v>
      </c>
      <c r="D1779" s="3" t="s">
        <v>167</v>
      </c>
      <c r="E1779" s="3">
        <v>2</v>
      </c>
    </row>
    <row r="1780" spans="1:6" ht="12.75" x14ac:dyDescent="0.2">
      <c r="A1780" s="4">
        <v>44657.575827685185</v>
      </c>
      <c r="B1780" s="3">
        <v>11174139</v>
      </c>
      <c r="C1780" s="3" t="s">
        <v>10</v>
      </c>
      <c r="D1780" s="3" t="s">
        <v>167</v>
      </c>
      <c r="E1780" s="3">
        <v>2</v>
      </c>
    </row>
    <row r="1781" spans="1:6" ht="12.75" x14ac:dyDescent="0.2">
      <c r="A1781" s="4">
        <v>44657.880444432871</v>
      </c>
      <c r="B1781" s="3">
        <v>11166113</v>
      </c>
      <c r="C1781" s="3" t="s">
        <v>19</v>
      </c>
      <c r="D1781" s="3" t="s">
        <v>167</v>
      </c>
      <c r="E1781" s="3">
        <v>2</v>
      </c>
    </row>
    <row r="1782" spans="1:6" ht="12.75" x14ac:dyDescent="0.2">
      <c r="A1782" s="4">
        <v>44658.422992453707</v>
      </c>
      <c r="B1782" s="3">
        <v>11160374</v>
      </c>
      <c r="C1782" s="3" t="s">
        <v>19</v>
      </c>
      <c r="D1782" s="3" t="s">
        <v>167</v>
      </c>
      <c r="E1782" s="3">
        <v>2</v>
      </c>
    </row>
    <row r="1783" spans="1:6" ht="12.75" x14ac:dyDescent="0.2">
      <c r="A1783" s="4">
        <v>44658.68045537037</v>
      </c>
      <c r="B1783" s="3">
        <v>11182011</v>
      </c>
      <c r="C1783" s="3" t="s">
        <v>14</v>
      </c>
      <c r="D1783" s="3" t="s">
        <v>167</v>
      </c>
      <c r="E1783" s="3">
        <v>2</v>
      </c>
    </row>
    <row r="1784" spans="1:6" ht="12.75" x14ac:dyDescent="0.2">
      <c r="A1784" s="4">
        <v>44663.520485347224</v>
      </c>
      <c r="B1784" s="3">
        <v>11164340</v>
      </c>
      <c r="C1784" s="3" t="s">
        <v>19</v>
      </c>
      <c r="D1784" s="3" t="s">
        <v>167</v>
      </c>
      <c r="E1784" s="3">
        <v>2</v>
      </c>
    </row>
    <row r="1785" spans="1:6" ht="12.75" x14ac:dyDescent="0.2">
      <c r="A1785" s="4">
        <v>44673.357642395829</v>
      </c>
      <c r="B1785" s="3">
        <v>11184239</v>
      </c>
      <c r="C1785" s="3" t="s">
        <v>6</v>
      </c>
      <c r="D1785" s="3" t="s">
        <v>167</v>
      </c>
      <c r="E1785" s="3">
        <v>2</v>
      </c>
    </row>
    <row r="1786" spans="1:6" ht="12.75" x14ac:dyDescent="0.2">
      <c r="A1786" s="4">
        <v>44657.920410752311</v>
      </c>
      <c r="B1786" s="3">
        <v>11185401</v>
      </c>
      <c r="C1786" s="3" t="s">
        <v>6</v>
      </c>
      <c r="D1786" s="3" t="s">
        <v>168</v>
      </c>
      <c r="E1786" s="3">
        <v>2</v>
      </c>
    </row>
    <row r="1787" spans="1:6" ht="12.75" x14ac:dyDescent="0.2">
      <c r="A1787" s="4">
        <v>44673.358323807872</v>
      </c>
      <c r="B1787" s="3">
        <v>11184239</v>
      </c>
      <c r="C1787" s="3" t="s">
        <v>6</v>
      </c>
      <c r="D1787" s="3" t="s">
        <v>168</v>
      </c>
      <c r="E1787" s="3">
        <v>2</v>
      </c>
    </row>
    <row r="1788" spans="1:6" ht="12.75" x14ac:dyDescent="0.2">
      <c r="A1788" s="4">
        <v>44657.504325509261</v>
      </c>
      <c r="B1788" s="3">
        <v>11191808</v>
      </c>
      <c r="C1788" s="3" t="s">
        <v>289</v>
      </c>
      <c r="D1788" s="3" t="s">
        <v>1010</v>
      </c>
      <c r="E1788" s="3">
        <v>3</v>
      </c>
      <c r="F1788" s="3" t="s">
        <v>288</v>
      </c>
    </row>
    <row r="1789" spans="1:6" ht="12.75" x14ac:dyDescent="0.2">
      <c r="A1789" s="4">
        <v>44657.719483344903</v>
      </c>
      <c r="B1789" s="3">
        <v>11193296</v>
      </c>
      <c r="C1789" s="3" t="s">
        <v>289</v>
      </c>
      <c r="D1789" s="3" t="s">
        <v>1011</v>
      </c>
      <c r="E1789" s="3">
        <v>3</v>
      </c>
      <c r="F1789" s="3" t="s">
        <v>288</v>
      </c>
    </row>
    <row r="1790" spans="1:6" ht="12.75" x14ac:dyDescent="0.2">
      <c r="A1790" s="4">
        <v>44657.580600000001</v>
      </c>
      <c r="B1790" s="3">
        <v>11191916</v>
      </c>
      <c r="C1790" s="3" t="s">
        <v>289</v>
      </c>
      <c r="D1790" s="3" t="s">
        <v>1012</v>
      </c>
      <c r="E1790" s="3">
        <v>3</v>
      </c>
      <c r="F1790" s="3" t="s">
        <v>290</v>
      </c>
    </row>
    <row r="1791" spans="1:6" ht="12.75" x14ac:dyDescent="0.2">
      <c r="A1791" s="4">
        <v>44657.585825451388</v>
      </c>
      <c r="B1791" s="3">
        <v>11192470</v>
      </c>
      <c r="C1791" s="3" t="s">
        <v>289</v>
      </c>
      <c r="D1791" s="3" t="s">
        <v>1013</v>
      </c>
      <c r="E1791" s="3">
        <v>3</v>
      </c>
      <c r="F1791" s="3" t="s">
        <v>288</v>
      </c>
    </row>
    <row r="1792" spans="1:6" ht="12.75" x14ac:dyDescent="0.2">
      <c r="A1792" s="4">
        <v>44657.461259097225</v>
      </c>
      <c r="B1792" s="3">
        <v>11185076</v>
      </c>
      <c r="C1792" s="3" t="s">
        <v>6</v>
      </c>
      <c r="D1792" s="3" t="s">
        <v>169</v>
      </c>
      <c r="E1792" s="3">
        <v>3</v>
      </c>
    </row>
    <row r="1793" spans="1:6" ht="12.75" x14ac:dyDescent="0.2">
      <c r="A1793" s="4">
        <v>44657.488244432869</v>
      </c>
      <c r="B1793" s="3">
        <v>11181942</v>
      </c>
      <c r="C1793" s="3" t="s">
        <v>6</v>
      </c>
      <c r="D1793" s="3" t="s">
        <v>169</v>
      </c>
      <c r="E1793" s="3">
        <v>3</v>
      </c>
    </row>
    <row r="1794" spans="1:6" ht="12.75" x14ac:dyDescent="0.2">
      <c r="A1794" s="4">
        <v>44658.306870347224</v>
      </c>
      <c r="B1794" s="3">
        <v>11181942</v>
      </c>
      <c r="C1794" s="3" t="s">
        <v>6</v>
      </c>
      <c r="D1794" s="3" t="s">
        <v>169</v>
      </c>
      <c r="E1794" s="3">
        <v>3</v>
      </c>
    </row>
    <row r="1795" spans="1:6" ht="12.75" x14ac:dyDescent="0.2">
      <c r="A1795" s="4">
        <v>44665.502538043977</v>
      </c>
      <c r="B1795" s="3">
        <v>11180872</v>
      </c>
      <c r="C1795" s="3" t="s">
        <v>6</v>
      </c>
      <c r="D1795" s="3" t="s">
        <v>169</v>
      </c>
      <c r="E1795" s="3">
        <v>3</v>
      </c>
    </row>
    <row r="1796" spans="1:6" ht="12.75" x14ac:dyDescent="0.2">
      <c r="A1796" s="4">
        <v>44660.380722731483</v>
      </c>
      <c r="B1796" s="3">
        <v>11202050</v>
      </c>
      <c r="C1796" s="3" t="s">
        <v>287</v>
      </c>
      <c r="D1796" s="3" t="s">
        <v>169</v>
      </c>
      <c r="E1796" s="3">
        <v>3</v>
      </c>
      <c r="F1796" s="3" t="s">
        <v>288</v>
      </c>
    </row>
    <row r="1797" spans="1:6" ht="12.75" x14ac:dyDescent="0.2">
      <c r="A1797" s="4">
        <v>44657.462179027774</v>
      </c>
      <c r="B1797" s="3">
        <v>11185076</v>
      </c>
      <c r="C1797" s="3" t="s">
        <v>6</v>
      </c>
      <c r="D1797" s="3" t="s">
        <v>170</v>
      </c>
      <c r="E1797" s="3">
        <v>3</v>
      </c>
    </row>
    <row r="1798" spans="1:6" ht="12.75" x14ac:dyDescent="0.2">
      <c r="A1798" s="4">
        <v>44657.570307199072</v>
      </c>
      <c r="B1798" s="3">
        <v>11162353</v>
      </c>
      <c r="C1798" s="3" t="s">
        <v>19</v>
      </c>
      <c r="D1798" s="3" t="s">
        <v>170</v>
      </c>
      <c r="E1798" s="3">
        <v>3</v>
      </c>
    </row>
    <row r="1799" spans="1:6" ht="12.75" x14ac:dyDescent="0.2">
      <c r="A1799" s="4">
        <v>44671.375694571761</v>
      </c>
      <c r="B1799" s="3">
        <v>11201646</v>
      </c>
      <c r="C1799" s="3" t="s">
        <v>287</v>
      </c>
      <c r="D1799" s="3" t="s">
        <v>170</v>
      </c>
      <c r="E1799" s="3">
        <v>3</v>
      </c>
      <c r="F1799" s="3" t="s">
        <v>288</v>
      </c>
    </row>
    <row r="1800" spans="1:6" ht="12.75" x14ac:dyDescent="0.2">
      <c r="A1800" s="4">
        <v>44671.441879016202</v>
      </c>
      <c r="B1800" s="3">
        <v>11203097</v>
      </c>
      <c r="C1800" s="3" t="s">
        <v>287</v>
      </c>
      <c r="D1800" s="3" t="s">
        <v>170</v>
      </c>
      <c r="E1800" s="3">
        <v>3</v>
      </c>
      <c r="F1800" s="3" t="s">
        <v>288</v>
      </c>
    </row>
    <row r="1801" spans="1:6" ht="12.75" x14ac:dyDescent="0.2">
      <c r="A1801" s="4">
        <v>44657.776309699075</v>
      </c>
      <c r="B1801" s="3">
        <v>11192241</v>
      </c>
      <c r="C1801" s="3" t="s">
        <v>289</v>
      </c>
      <c r="D1801" s="3" t="s">
        <v>1014</v>
      </c>
      <c r="E1801" s="3">
        <v>3</v>
      </c>
      <c r="F1801" s="3" t="s">
        <v>288</v>
      </c>
    </row>
    <row r="1802" spans="1:6" ht="12.75" x14ac:dyDescent="0.2">
      <c r="A1802" s="4">
        <v>44657.637958692125</v>
      </c>
      <c r="B1802" s="3">
        <v>11194170</v>
      </c>
      <c r="C1802" s="3" t="s">
        <v>289</v>
      </c>
      <c r="D1802" s="3" t="s">
        <v>1014</v>
      </c>
      <c r="E1802" s="3">
        <v>3</v>
      </c>
      <c r="F1802" s="3" t="s">
        <v>288</v>
      </c>
    </row>
    <row r="1803" spans="1:6" ht="12.75" x14ac:dyDescent="0.2">
      <c r="A1803" s="4">
        <v>44659.69758482639</v>
      </c>
      <c r="B1803" s="3">
        <v>11190333</v>
      </c>
      <c r="C1803" s="3" t="s">
        <v>289</v>
      </c>
      <c r="D1803" s="3" t="s">
        <v>1014</v>
      </c>
      <c r="E1803" s="3">
        <v>3</v>
      </c>
      <c r="F1803" s="3" t="s">
        <v>288</v>
      </c>
    </row>
    <row r="1804" spans="1:6" ht="12.75" x14ac:dyDescent="0.2">
      <c r="A1804" s="4">
        <v>44658.05187851852</v>
      </c>
      <c r="B1804" s="3">
        <v>11190447</v>
      </c>
      <c r="C1804" s="3" t="s">
        <v>289</v>
      </c>
      <c r="D1804" s="3" t="s">
        <v>1015</v>
      </c>
      <c r="E1804" s="3">
        <v>3</v>
      </c>
      <c r="F1804" s="3" t="s">
        <v>288</v>
      </c>
    </row>
    <row r="1805" spans="1:6" ht="12.75" x14ac:dyDescent="0.2">
      <c r="A1805" s="4">
        <v>44657.681678287037</v>
      </c>
      <c r="B1805" s="3">
        <v>11202133</v>
      </c>
      <c r="C1805" s="3" t="s">
        <v>287</v>
      </c>
      <c r="D1805" s="3" t="s">
        <v>1016</v>
      </c>
      <c r="E1805" s="3">
        <v>3</v>
      </c>
      <c r="F1805" s="3" t="s">
        <v>288</v>
      </c>
    </row>
    <row r="1806" spans="1:6" ht="12.75" x14ac:dyDescent="0.2">
      <c r="A1806" s="4">
        <v>44657.575478657411</v>
      </c>
      <c r="B1806" s="3">
        <v>11195666</v>
      </c>
      <c r="C1806" s="3" t="s">
        <v>289</v>
      </c>
      <c r="D1806" s="3" t="s">
        <v>1017</v>
      </c>
      <c r="E1806" s="3">
        <v>3</v>
      </c>
      <c r="F1806" s="3" t="s">
        <v>288</v>
      </c>
    </row>
    <row r="1807" spans="1:6" ht="12.75" x14ac:dyDescent="0.2">
      <c r="A1807" s="4">
        <v>44657.518753819444</v>
      </c>
      <c r="B1807" s="3">
        <v>111863322</v>
      </c>
      <c r="C1807" s="3" t="s">
        <v>6</v>
      </c>
      <c r="D1807" s="3" t="s">
        <v>171</v>
      </c>
      <c r="E1807" s="3">
        <v>2</v>
      </c>
    </row>
    <row r="1808" spans="1:6" ht="12.75" x14ac:dyDescent="0.2">
      <c r="A1808" s="4">
        <v>44657.506993136572</v>
      </c>
      <c r="B1808" s="3">
        <v>11181323</v>
      </c>
      <c r="C1808" s="3" t="s">
        <v>6</v>
      </c>
      <c r="D1808" s="3" t="s">
        <v>172</v>
      </c>
      <c r="E1808" s="3">
        <v>3</v>
      </c>
    </row>
    <row r="1809" spans="1:6" ht="12.75" x14ac:dyDescent="0.2">
      <c r="A1809" s="4">
        <v>44657.478083715279</v>
      </c>
      <c r="B1809" s="3">
        <v>11194648</v>
      </c>
      <c r="C1809" s="3" t="s">
        <v>289</v>
      </c>
      <c r="D1809" s="3" t="s">
        <v>172</v>
      </c>
      <c r="E1809" s="3">
        <v>3</v>
      </c>
      <c r="F1809" s="3" t="s">
        <v>290</v>
      </c>
    </row>
    <row r="1810" spans="1:6" ht="12.75" x14ac:dyDescent="0.2">
      <c r="A1810" s="4">
        <v>44658.971443645831</v>
      </c>
      <c r="B1810" s="3">
        <v>11192472</v>
      </c>
      <c r="C1810" s="3" t="s">
        <v>289</v>
      </c>
      <c r="D1810" s="3" t="s">
        <v>172</v>
      </c>
      <c r="E1810" s="3">
        <v>3</v>
      </c>
      <c r="F1810" s="3" t="s">
        <v>288</v>
      </c>
    </row>
    <row r="1811" spans="1:6" ht="12.75" x14ac:dyDescent="0.2">
      <c r="A1811" s="4">
        <v>44673.838724340283</v>
      </c>
      <c r="B1811" s="3">
        <v>12190064</v>
      </c>
      <c r="C1811" s="3" t="s">
        <v>287</v>
      </c>
      <c r="D1811" s="3" t="s">
        <v>172</v>
      </c>
      <c r="E1811" s="3">
        <v>3</v>
      </c>
      <c r="F1811" s="3" t="s">
        <v>291</v>
      </c>
    </row>
    <row r="1812" spans="1:6" ht="12.75" x14ac:dyDescent="0.2">
      <c r="A1812" s="4">
        <v>44673.839261712958</v>
      </c>
      <c r="B1812" s="3">
        <v>12190064</v>
      </c>
      <c r="C1812" s="3" t="s">
        <v>287</v>
      </c>
      <c r="D1812" s="3" t="s">
        <v>172</v>
      </c>
      <c r="E1812" s="3">
        <v>3</v>
      </c>
      <c r="F1812" s="3" t="s">
        <v>290</v>
      </c>
    </row>
    <row r="1813" spans="1:6" ht="12.75" x14ac:dyDescent="0.2">
      <c r="A1813" s="4">
        <v>44664.853141678243</v>
      </c>
      <c r="B1813" s="3">
        <v>11203140</v>
      </c>
      <c r="C1813" s="3" t="s">
        <v>287</v>
      </c>
      <c r="D1813" s="3" t="s">
        <v>1018</v>
      </c>
      <c r="E1813" s="3">
        <v>3</v>
      </c>
      <c r="F1813" s="3" t="s">
        <v>290</v>
      </c>
    </row>
    <row r="1814" spans="1:6" ht="12.75" x14ac:dyDescent="0.2">
      <c r="A1814" s="4">
        <v>44657.466878067135</v>
      </c>
      <c r="B1814" s="3">
        <v>11191170</v>
      </c>
      <c r="C1814" s="3" t="s">
        <v>289</v>
      </c>
      <c r="D1814" s="3" t="s">
        <v>1019</v>
      </c>
      <c r="E1814" s="3">
        <v>3</v>
      </c>
      <c r="F1814" s="3" t="s">
        <v>290</v>
      </c>
    </row>
    <row r="1815" spans="1:6" ht="12.75" x14ac:dyDescent="0.2">
      <c r="A1815" s="4">
        <v>44657.855639814814</v>
      </c>
      <c r="B1815" s="3">
        <v>11191192</v>
      </c>
      <c r="C1815" s="3" t="s">
        <v>289</v>
      </c>
      <c r="D1815" s="3" t="s">
        <v>1019</v>
      </c>
      <c r="E1815" s="3">
        <v>3</v>
      </c>
      <c r="F1815" s="3" t="s">
        <v>288</v>
      </c>
    </row>
    <row r="1816" spans="1:6" ht="12.75" x14ac:dyDescent="0.2">
      <c r="A1816" s="4">
        <v>44657.815945995375</v>
      </c>
      <c r="B1816" s="3">
        <v>11191562</v>
      </c>
      <c r="C1816" s="3" t="s">
        <v>289</v>
      </c>
      <c r="D1816" s="3" t="s">
        <v>1019</v>
      </c>
      <c r="E1816" s="3">
        <v>3</v>
      </c>
      <c r="F1816" s="3" t="s">
        <v>288</v>
      </c>
    </row>
    <row r="1817" spans="1:6" ht="12.75" x14ac:dyDescent="0.2">
      <c r="A1817" s="4">
        <v>44657.472848923615</v>
      </c>
      <c r="B1817" s="3">
        <v>11193484</v>
      </c>
      <c r="C1817" s="3" t="s">
        <v>289</v>
      </c>
      <c r="D1817" s="3" t="s">
        <v>1019</v>
      </c>
      <c r="E1817" s="3">
        <v>3</v>
      </c>
      <c r="F1817" s="3" t="s">
        <v>290</v>
      </c>
    </row>
    <row r="1818" spans="1:6" ht="12.75" x14ac:dyDescent="0.2">
      <c r="A1818" s="4">
        <v>44657.478052013888</v>
      </c>
      <c r="B1818" s="3">
        <v>11193694</v>
      </c>
      <c r="C1818" s="3" t="s">
        <v>289</v>
      </c>
      <c r="D1818" s="3" t="s">
        <v>1019</v>
      </c>
      <c r="E1818" s="3">
        <v>3</v>
      </c>
      <c r="F1818" s="3" t="s">
        <v>288</v>
      </c>
    </row>
    <row r="1819" spans="1:6" ht="12.75" x14ac:dyDescent="0.2">
      <c r="A1819" s="4">
        <v>44657.52369991898</v>
      </c>
      <c r="B1819" s="3">
        <v>11195667</v>
      </c>
      <c r="C1819" s="3" t="s">
        <v>289</v>
      </c>
      <c r="D1819" s="3" t="s">
        <v>1019</v>
      </c>
      <c r="E1819" s="3">
        <v>3</v>
      </c>
      <c r="F1819" s="3" t="s">
        <v>290</v>
      </c>
    </row>
    <row r="1820" spans="1:6" ht="12.75" x14ac:dyDescent="0.2">
      <c r="A1820" s="4">
        <v>44659.981272106481</v>
      </c>
      <c r="B1820" s="3">
        <v>11194994</v>
      </c>
      <c r="C1820" s="3" t="s">
        <v>289</v>
      </c>
      <c r="D1820" s="3" t="s">
        <v>1019</v>
      </c>
      <c r="E1820" s="3">
        <v>3</v>
      </c>
      <c r="F1820" s="3" t="s">
        <v>288</v>
      </c>
    </row>
    <row r="1821" spans="1:6" ht="12.75" x14ac:dyDescent="0.2">
      <c r="A1821" s="4">
        <v>44657.816330636575</v>
      </c>
      <c r="B1821" s="3">
        <v>11191562</v>
      </c>
      <c r="C1821" s="3" t="s">
        <v>289</v>
      </c>
      <c r="D1821" s="3" t="s">
        <v>1020</v>
      </c>
      <c r="E1821" s="3">
        <v>3</v>
      </c>
      <c r="F1821" s="3" t="s">
        <v>288</v>
      </c>
    </row>
    <row r="1822" spans="1:6" ht="12.75" x14ac:dyDescent="0.2">
      <c r="A1822" s="4">
        <v>44665.911283379624</v>
      </c>
      <c r="B1822" s="3">
        <v>11205171</v>
      </c>
      <c r="C1822" s="3" t="s">
        <v>287</v>
      </c>
      <c r="D1822" s="3" t="s">
        <v>1021</v>
      </c>
      <c r="E1822" s="3">
        <v>3</v>
      </c>
      <c r="F1822" s="3" t="s">
        <v>290</v>
      </c>
    </row>
    <row r="1823" spans="1:6" ht="12.75" x14ac:dyDescent="0.2">
      <c r="A1823" s="4">
        <v>44657.665686412038</v>
      </c>
      <c r="B1823" s="3">
        <v>11200570</v>
      </c>
      <c r="C1823" s="3" t="s">
        <v>287</v>
      </c>
      <c r="D1823" s="3" t="s">
        <v>1022</v>
      </c>
      <c r="E1823" s="3">
        <v>10</v>
      </c>
      <c r="F1823" s="3" t="s">
        <v>288</v>
      </c>
    </row>
    <row r="1824" spans="1:6" ht="12.75" x14ac:dyDescent="0.2">
      <c r="A1824" s="4">
        <v>44657.666804247681</v>
      </c>
      <c r="B1824" s="3">
        <v>1120185</v>
      </c>
      <c r="C1824" s="3" t="s">
        <v>287</v>
      </c>
      <c r="D1824" s="3" t="s">
        <v>1022</v>
      </c>
      <c r="E1824" s="3">
        <v>3</v>
      </c>
      <c r="F1824" s="3" t="s">
        <v>288</v>
      </c>
    </row>
    <row r="1825" spans="1:6" ht="12.75" x14ac:dyDescent="0.2">
      <c r="A1825" s="4">
        <v>44657.665406122687</v>
      </c>
      <c r="B1825" s="3">
        <v>11201714</v>
      </c>
      <c r="C1825" s="3" t="s">
        <v>287</v>
      </c>
      <c r="D1825" s="3" t="s">
        <v>1022</v>
      </c>
      <c r="E1825" s="3">
        <v>3</v>
      </c>
      <c r="F1825" s="3" t="s">
        <v>290</v>
      </c>
    </row>
    <row r="1826" spans="1:6" ht="12.75" x14ac:dyDescent="0.2">
      <c r="A1826" s="4">
        <v>44657.672901122685</v>
      </c>
      <c r="B1826" s="3">
        <v>11202133</v>
      </c>
      <c r="C1826" s="3" t="s">
        <v>287</v>
      </c>
      <c r="D1826" s="3" t="s">
        <v>1022</v>
      </c>
      <c r="E1826" s="3">
        <v>3</v>
      </c>
      <c r="F1826" s="3" t="s">
        <v>288</v>
      </c>
    </row>
    <row r="1827" spans="1:6" ht="12.75" x14ac:dyDescent="0.2">
      <c r="A1827" s="4">
        <v>44658.81949454861</v>
      </c>
      <c r="B1827" s="3">
        <v>11193877</v>
      </c>
      <c r="C1827" s="3" t="s">
        <v>289</v>
      </c>
      <c r="D1827" s="3" t="s">
        <v>1022</v>
      </c>
      <c r="E1827" s="3">
        <v>3</v>
      </c>
      <c r="F1827" s="3" t="s">
        <v>288</v>
      </c>
    </row>
    <row r="1828" spans="1:6" ht="12.75" x14ac:dyDescent="0.2">
      <c r="A1828" s="4">
        <v>44658.961648101853</v>
      </c>
      <c r="B1828" s="3">
        <v>11192472</v>
      </c>
      <c r="C1828" s="3" t="s">
        <v>289</v>
      </c>
      <c r="D1828" s="3" t="s">
        <v>1022</v>
      </c>
      <c r="E1828" s="3">
        <v>3</v>
      </c>
      <c r="F1828" s="3" t="s">
        <v>288</v>
      </c>
    </row>
    <row r="1829" spans="1:6" ht="12.75" x14ac:dyDescent="0.2">
      <c r="A1829" s="4">
        <v>44665.432608888892</v>
      </c>
      <c r="B1829" s="3">
        <v>11195074</v>
      </c>
      <c r="C1829" s="3" t="s">
        <v>289</v>
      </c>
      <c r="D1829" s="3" t="s">
        <v>1022</v>
      </c>
      <c r="E1829" s="3">
        <v>3</v>
      </c>
      <c r="F1829" s="3" t="s">
        <v>290</v>
      </c>
    </row>
    <row r="1830" spans="1:6" ht="12.75" x14ac:dyDescent="0.2">
      <c r="A1830" s="4">
        <v>44669.731975613424</v>
      </c>
      <c r="B1830" s="3">
        <v>11201227</v>
      </c>
      <c r="C1830" s="3" t="s">
        <v>287</v>
      </c>
      <c r="D1830" s="3" t="s">
        <v>1022</v>
      </c>
      <c r="E1830" s="3">
        <v>3</v>
      </c>
      <c r="F1830" s="3" t="s">
        <v>291</v>
      </c>
    </row>
    <row r="1831" spans="1:6" ht="12.75" x14ac:dyDescent="0.2">
      <c r="A1831" s="4">
        <v>44670.427082476846</v>
      </c>
      <c r="B1831" s="3">
        <v>11191320</v>
      </c>
      <c r="C1831" s="3" t="s">
        <v>289</v>
      </c>
      <c r="D1831" s="3" t="s">
        <v>1022</v>
      </c>
      <c r="E1831" s="3">
        <v>3</v>
      </c>
      <c r="F1831" s="3" t="s">
        <v>288</v>
      </c>
    </row>
    <row r="1832" spans="1:6" ht="12.75" x14ac:dyDescent="0.2">
      <c r="A1832" s="4">
        <v>44662.438266655096</v>
      </c>
      <c r="B1832" s="3">
        <v>11195350</v>
      </c>
      <c r="C1832" s="3" t="s">
        <v>289</v>
      </c>
      <c r="D1832" s="3" t="s">
        <v>1023</v>
      </c>
      <c r="E1832" s="3">
        <v>3</v>
      </c>
      <c r="F1832" s="3" t="s">
        <v>288</v>
      </c>
    </row>
    <row r="1833" spans="1:6" ht="12.75" x14ac:dyDescent="0.2">
      <c r="A1833" s="4">
        <v>44667.531455474542</v>
      </c>
      <c r="B1833" s="3">
        <v>11195214</v>
      </c>
      <c r="C1833" s="3" t="s">
        <v>289</v>
      </c>
      <c r="D1833" s="3" t="s">
        <v>1023</v>
      </c>
      <c r="E1833" s="3">
        <v>3</v>
      </c>
      <c r="F1833" s="3" t="s">
        <v>288</v>
      </c>
    </row>
    <row r="1834" spans="1:6" ht="12.75" x14ac:dyDescent="0.2">
      <c r="A1834" s="4">
        <v>44665.912911527776</v>
      </c>
      <c r="B1834" s="3">
        <v>11194751</v>
      </c>
      <c r="C1834" s="3" t="s">
        <v>289</v>
      </c>
      <c r="D1834" s="3" t="s">
        <v>1024</v>
      </c>
      <c r="E1834" s="3">
        <v>3</v>
      </c>
      <c r="F1834" s="3" t="s">
        <v>290</v>
      </c>
    </row>
    <row r="1835" spans="1:6" ht="12.75" x14ac:dyDescent="0.2">
      <c r="A1835" s="4">
        <v>44657.523415081014</v>
      </c>
      <c r="B1835" s="3" t="s">
        <v>308</v>
      </c>
      <c r="C1835" s="3" t="s">
        <v>289</v>
      </c>
      <c r="D1835" s="3" t="s">
        <v>1025</v>
      </c>
      <c r="E1835" s="3">
        <v>3</v>
      </c>
      <c r="F1835" s="3" t="s">
        <v>288</v>
      </c>
    </row>
    <row r="1836" spans="1:6" ht="12.75" x14ac:dyDescent="0.2">
      <c r="A1836" s="4">
        <v>44657.917150185182</v>
      </c>
      <c r="B1836" s="3">
        <v>11180287</v>
      </c>
      <c r="C1836" s="3" t="s">
        <v>6</v>
      </c>
      <c r="D1836" s="3" t="s">
        <v>173</v>
      </c>
      <c r="E1836" s="3">
        <v>2</v>
      </c>
    </row>
    <row r="1837" spans="1:6" ht="12.75" x14ac:dyDescent="0.2">
      <c r="A1837" s="4">
        <v>44657.91674237269</v>
      </c>
      <c r="B1837" s="3">
        <v>11180287</v>
      </c>
      <c r="C1837" s="3" t="s">
        <v>6</v>
      </c>
      <c r="D1837" s="3" t="s">
        <v>174</v>
      </c>
      <c r="E1837" s="3">
        <v>2</v>
      </c>
    </row>
    <row r="1838" spans="1:6" ht="12.75" x14ac:dyDescent="0.2">
      <c r="A1838" s="4">
        <v>44658.735612766206</v>
      </c>
      <c r="B1838" s="3">
        <v>11200613</v>
      </c>
      <c r="C1838" s="3" t="s">
        <v>287</v>
      </c>
      <c r="D1838" s="3" t="s">
        <v>1026</v>
      </c>
      <c r="E1838" s="3">
        <v>3</v>
      </c>
      <c r="F1838" s="3" t="s">
        <v>288</v>
      </c>
    </row>
    <row r="1839" spans="1:6" ht="12.75" x14ac:dyDescent="0.2">
      <c r="A1839" s="4">
        <v>44657.459285428238</v>
      </c>
      <c r="B1839" s="3">
        <v>11185076</v>
      </c>
      <c r="C1839" s="3" t="s">
        <v>6</v>
      </c>
      <c r="D1839" s="3" t="s">
        <v>175</v>
      </c>
      <c r="E1839" s="3">
        <v>2</v>
      </c>
    </row>
    <row r="1840" spans="1:6" ht="12.75" x14ac:dyDescent="0.2">
      <c r="A1840" s="4">
        <v>44658.864370532407</v>
      </c>
      <c r="B1840" s="3">
        <v>11174050</v>
      </c>
      <c r="C1840" s="3" t="s">
        <v>10</v>
      </c>
      <c r="D1840" s="3" t="s">
        <v>176</v>
      </c>
      <c r="E1840" s="3">
        <v>2</v>
      </c>
    </row>
    <row r="1841" spans="1:6" ht="12.75" x14ac:dyDescent="0.2">
      <c r="A1841" s="4">
        <v>44664.341099826386</v>
      </c>
      <c r="B1841" s="3">
        <v>11181049</v>
      </c>
      <c r="C1841" s="3" t="s">
        <v>6</v>
      </c>
      <c r="D1841" s="3" t="s">
        <v>176</v>
      </c>
      <c r="E1841" s="3">
        <v>2</v>
      </c>
    </row>
    <row r="1842" spans="1:6" ht="12.75" x14ac:dyDescent="0.2">
      <c r="A1842" s="4">
        <v>44664.341288518517</v>
      </c>
      <c r="B1842" s="3">
        <v>1161108</v>
      </c>
      <c r="C1842" s="3" t="s">
        <v>19</v>
      </c>
      <c r="D1842" s="3" t="s">
        <v>176</v>
      </c>
      <c r="E1842" s="3">
        <v>2</v>
      </c>
    </row>
    <row r="1843" spans="1:6" ht="12.75" x14ac:dyDescent="0.2">
      <c r="A1843" s="4">
        <v>44658.734733749996</v>
      </c>
      <c r="B1843" s="3">
        <v>11200613</v>
      </c>
      <c r="C1843" s="3" t="s">
        <v>287</v>
      </c>
      <c r="D1843" s="3" t="s">
        <v>1027</v>
      </c>
      <c r="E1843" s="3">
        <v>3</v>
      </c>
      <c r="F1843" s="3" t="s">
        <v>291</v>
      </c>
    </row>
    <row r="1844" spans="1:6" ht="12.75" x14ac:dyDescent="0.2">
      <c r="A1844" s="4">
        <v>44657.67900128472</v>
      </c>
      <c r="B1844" s="3">
        <v>11202133</v>
      </c>
      <c r="C1844" s="3" t="s">
        <v>287</v>
      </c>
      <c r="D1844" s="3" t="s">
        <v>1028</v>
      </c>
      <c r="E1844" s="3">
        <v>3</v>
      </c>
      <c r="F1844" s="3" t="s">
        <v>288</v>
      </c>
    </row>
    <row r="1845" spans="1:6" ht="12.75" x14ac:dyDescent="0.2">
      <c r="A1845" s="4">
        <v>44661.431041655094</v>
      </c>
      <c r="B1845" s="3">
        <v>11183352</v>
      </c>
      <c r="C1845" s="3" t="s">
        <v>6</v>
      </c>
      <c r="D1845" s="3" t="s">
        <v>177</v>
      </c>
      <c r="E1845" s="3">
        <v>3</v>
      </c>
    </row>
    <row r="1846" spans="1:6" ht="12.75" x14ac:dyDescent="0.2">
      <c r="A1846" s="4">
        <v>44668.989774340276</v>
      </c>
      <c r="B1846" s="3">
        <v>11180646</v>
      </c>
      <c r="C1846" s="3" t="s">
        <v>6</v>
      </c>
      <c r="D1846" s="3" t="s">
        <v>177</v>
      </c>
      <c r="E1846" s="3">
        <v>3</v>
      </c>
    </row>
    <row r="1847" spans="1:6" ht="12.75" x14ac:dyDescent="0.2">
      <c r="A1847" s="4">
        <v>44657.511045856481</v>
      </c>
      <c r="B1847" s="3">
        <v>11190911</v>
      </c>
      <c r="C1847" s="3" t="s">
        <v>289</v>
      </c>
      <c r="D1847" s="3" t="s">
        <v>177</v>
      </c>
      <c r="E1847" s="3">
        <v>3</v>
      </c>
      <c r="F1847" s="3" t="s">
        <v>288</v>
      </c>
    </row>
    <row r="1848" spans="1:6" ht="12.75" x14ac:dyDescent="0.2">
      <c r="A1848" s="4">
        <v>44669.341458703704</v>
      </c>
      <c r="B1848" s="3">
        <v>11200505</v>
      </c>
      <c r="C1848" s="3" t="s">
        <v>287</v>
      </c>
      <c r="D1848" s="3" t="s">
        <v>177</v>
      </c>
      <c r="E1848" s="3">
        <v>3</v>
      </c>
      <c r="F1848" s="3" t="s">
        <v>290</v>
      </c>
    </row>
    <row r="1849" spans="1:6" ht="12.75" x14ac:dyDescent="0.2">
      <c r="A1849" s="4">
        <v>44671.349139699072</v>
      </c>
      <c r="B1849" s="3">
        <v>11201594</v>
      </c>
      <c r="C1849" s="3" t="s">
        <v>287</v>
      </c>
      <c r="D1849" s="3" t="s">
        <v>177</v>
      </c>
      <c r="E1849" s="3">
        <v>3</v>
      </c>
      <c r="F1849" s="3" t="s">
        <v>288</v>
      </c>
    </row>
    <row r="1850" spans="1:6" ht="12.75" x14ac:dyDescent="0.2">
      <c r="A1850" s="4">
        <v>44671.355926620367</v>
      </c>
      <c r="B1850" s="3">
        <v>11201594</v>
      </c>
      <c r="C1850" s="3" t="s">
        <v>287</v>
      </c>
      <c r="D1850" s="3" t="s">
        <v>177</v>
      </c>
      <c r="E1850" s="3">
        <v>3</v>
      </c>
      <c r="F1850" s="3" t="s">
        <v>290</v>
      </c>
    </row>
    <row r="1851" spans="1:6" ht="12.75" x14ac:dyDescent="0.2">
      <c r="A1851" s="4">
        <v>44671.359236458331</v>
      </c>
      <c r="B1851" s="3">
        <v>11208221</v>
      </c>
      <c r="C1851" s="3" t="s">
        <v>287</v>
      </c>
      <c r="D1851" s="3" t="s">
        <v>177</v>
      </c>
      <c r="E1851" s="3">
        <v>3</v>
      </c>
      <c r="F1851" s="3" t="s">
        <v>288</v>
      </c>
    </row>
    <row r="1852" spans="1:6" ht="12.75" x14ac:dyDescent="0.2">
      <c r="A1852" s="4">
        <v>44671.365216747683</v>
      </c>
      <c r="B1852" s="3">
        <v>11205143</v>
      </c>
      <c r="C1852" s="3" t="s">
        <v>287</v>
      </c>
      <c r="D1852" s="3" t="s">
        <v>177</v>
      </c>
      <c r="E1852" s="3">
        <v>3</v>
      </c>
      <c r="F1852" s="3" t="s">
        <v>288</v>
      </c>
    </row>
    <row r="1853" spans="1:6" ht="12.75" x14ac:dyDescent="0.2">
      <c r="A1853" s="4">
        <v>44671.368882546296</v>
      </c>
      <c r="B1853" s="3">
        <v>11201931</v>
      </c>
      <c r="C1853" s="3" t="s">
        <v>287</v>
      </c>
      <c r="D1853" s="3" t="s">
        <v>177</v>
      </c>
      <c r="E1853" s="3">
        <v>3</v>
      </c>
      <c r="F1853" s="3" t="s">
        <v>288</v>
      </c>
    </row>
    <row r="1854" spans="1:6" ht="12.75" x14ac:dyDescent="0.2">
      <c r="A1854" s="4">
        <v>44658.427976087958</v>
      </c>
      <c r="B1854" s="3">
        <v>11164277</v>
      </c>
      <c r="C1854" s="3" t="s">
        <v>19</v>
      </c>
      <c r="D1854" s="3" t="s">
        <v>178</v>
      </c>
      <c r="E1854" s="3">
        <v>3</v>
      </c>
    </row>
    <row r="1855" spans="1:6" ht="12.75" x14ac:dyDescent="0.2">
      <c r="A1855" s="4">
        <v>44658.538728252315</v>
      </c>
      <c r="B1855" s="3">
        <v>11190337</v>
      </c>
      <c r="C1855" s="3" t="s">
        <v>289</v>
      </c>
      <c r="D1855" s="3" t="s">
        <v>178</v>
      </c>
      <c r="E1855" s="3">
        <v>3</v>
      </c>
      <c r="F1855" s="3" t="s">
        <v>288</v>
      </c>
    </row>
    <row r="1856" spans="1:6" ht="12.75" x14ac:dyDescent="0.2">
      <c r="A1856" s="4">
        <v>44657.578653807868</v>
      </c>
      <c r="B1856" s="3">
        <v>11194420</v>
      </c>
      <c r="C1856" s="3" t="s">
        <v>289</v>
      </c>
      <c r="D1856" s="3" t="s">
        <v>178</v>
      </c>
      <c r="E1856" s="3">
        <v>3</v>
      </c>
      <c r="F1856" s="3" t="s">
        <v>288</v>
      </c>
    </row>
    <row r="1857" spans="1:6" ht="12.75" x14ac:dyDescent="0.2">
      <c r="A1857" s="4">
        <v>44657.529382905093</v>
      </c>
      <c r="B1857" s="3">
        <v>11191369</v>
      </c>
      <c r="C1857" s="3" t="s">
        <v>289</v>
      </c>
      <c r="D1857" s="3" t="s">
        <v>1029</v>
      </c>
      <c r="E1857" s="3">
        <v>3</v>
      </c>
      <c r="F1857" s="3" t="s">
        <v>290</v>
      </c>
    </row>
    <row r="1858" spans="1:6" ht="12.75" x14ac:dyDescent="0.2">
      <c r="A1858" s="4">
        <v>44658.693979317133</v>
      </c>
      <c r="B1858" s="3">
        <v>11206084</v>
      </c>
      <c r="C1858" s="3" t="s">
        <v>287</v>
      </c>
      <c r="D1858" s="3" t="s">
        <v>1029</v>
      </c>
      <c r="E1858" s="3">
        <v>3</v>
      </c>
      <c r="F1858" s="3" t="s">
        <v>290</v>
      </c>
    </row>
    <row r="1859" spans="1:6" ht="12.75" x14ac:dyDescent="0.2">
      <c r="A1859" s="4">
        <v>44658.694147187503</v>
      </c>
      <c r="B1859" s="3">
        <v>11203808</v>
      </c>
      <c r="C1859" s="3" t="s">
        <v>287</v>
      </c>
      <c r="D1859" s="3" t="s">
        <v>1029</v>
      </c>
      <c r="E1859" s="3">
        <v>3</v>
      </c>
      <c r="F1859" s="3" t="s">
        <v>290</v>
      </c>
    </row>
    <row r="1860" spans="1:6" ht="12.75" x14ac:dyDescent="0.2">
      <c r="A1860" s="4">
        <v>44663.905026898152</v>
      </c>
      <c r="B1860" s="3">
        <v>11204314</v>
      </c>
      <c r="C1860" s="3" t="s">
        <v>287</v>
      </c>
      <c r="D1860" s="3" t="s">
        <v>1029</v>
      </c>
      <c r="E1860" s="3">
        <v>3</v>
      </c>
      <c r="F1860" s="3" t="s">
        <v>288</v>
      </c>
    </row>
    <row r="1861" spans="1:6" ht="12.75" x14ac:dyDescent="0.2">
      <c r="A1861" s="4">
        <v>44661.838540983794</v>
      </c>
      <c r="B1861" s="3">
        <v>11193747</v>
      </c>
      <c r="C1861" s="3" t="s">
        <v>289</v>
      </c>
      <c r="D1861" s="3" t="s">
        <v>1030</v>
      </c>
      <c r="E1861" s="3">
        <v>3</v>
      </c>
      <c r="F1861" s="3" t="s">
        <v>288</v>
      </c>
    </row>
    <row r="1862" spans="1:6" ht="12.75" x14ac:dyDescent="0.2">
      <c r="A1862" s="4">
        <v>44657.900404074069</v>
      </c>
      <c r="B1862" s="3">
        <v>11192170</v>
      </c>
      <c r="C1862" s="3" t="s">
        <v>289</v>
      </c>
      <c r="D1862" s="3" t="s">
        <v>1031</v>
      </c>
      <c r="E1862" s="3">
        <v>3</v>
      </c>
      <c r="F1862" s="3" t="s">
        <v>288</v>
      </c>
    </row>
    <row r="1863" spans="1:6" ht="12.75" x14ac:dyDescent="0.2">
      <c r="A1863" s="4">
        <v>44660.866872303246</v>
      </c>
      <c r="B1863" s="3">
        <v>11190342</v>
      </c>
      <c r="C1863" s="3" t="s">
        <v>289</v>
      </c>
      <c r="D1863" s="3" t="s">
        <v>1031</v>
      </c>
      <c r="E1863" s="3">
        <v>3</v>
      </c>
      <c r="F1863" s="3" t="s">
        <v>290</v>
      </c>
    </row>
    <row r="1864" spans="1:6" ht="12.75" x14ac:dyDescent="0.2">
      <c r="A1864" s="4">
        <v>44658.00684548611</v>
      </c>
      <c r="B1864" s="3">
        <v>11201883</v>
      </c>
      <c r="C1864" s="3" t="s">
        <v>287</v>
      </c>
      <c r="D1864" s="3" t="s">
        <v>1032</v>
      </c>
      <c r="E1864" s="3">
        <v>3</v>
      </c>
      <c r="F1864" s="3" t="s">
        <v>288</v>
      </c>
    </row>
    <row r="1865" spans="1:6" ht="12.75" x14ac:dyDescent="0.2">
      <c r="A1865" s="4">
        <v>44657.50857337963</v>
      </c>
      <c r="B1865" s="3">
        <v>11203071</v>
      </c>
      <c r="C1865" s="3" t="s">
        <v>287</v>
      </c>
      <c r="D1865" s="3" t="s">
        <v>1032</v>
      </c>
      <c r="E1865" s="3">
        <v>3</v>
      </c>
      <c r="F1865" s="3" t="s">
        <v>288</v>
      </c>
    </row>
    <row r="1866" spans="1:6" ht="12.75" x14ac:dyDescent="0.2">
      <c r="A1866" s="4">
        <v>44673.030719456016</v>
      </c>
      <c r="B1866" s="3">
        <v>11200419</v>
      </c>
      <c r="C1866" s="3" t="s">
        <v>287</v>
      </c>
      <c r="D1866" s="3" t="s">
        <v>1032</v>
      </c>
      <c r="E1866" s="3">
        <v>3</v>
      </c>
      <c r="F1866" s="3" t="s">
        <v>288</v>
      </c>
    </row>
    <row r="1867" spans="1:6" ht="12.75" x14ac:dyDescent="0.2">
      <c r="A1867" s="4">
        <v>44673.034189641199</v>
      </c>
      <c r="B1867" s="3">
        <v>11208368</v>
      </c>
      <c r="C1867" s="3" t="s">
        <v>287</v>
      </c>
      <c r="D1867" s="3" t="s">
        <v>1032</v>
      </c>
      <c r="E1867" s="3">
        <v>3</v>
      </c>
      <c r="F1867" s="3" t="s">
        <v>288</v>
      </c>
    </row>
    <row r="1868" spans="1:6" ht="12.75" x14ac:dyDescent="0.2">
      <c r="A1868" s="4">
        <v>44664.791309988424</v>
      </c>
      <c r="B1868" s="3">
        <v>11203695</v>
      </c>
      <c r="C1868" s="3" t="s">
        <v>287</v>
      </c>
      <c r="D1868" s="3" t="s">
        <v>1033</v>
      </c>
      <c r="E1868" s="3">
        <v>3</v>
      </c>
      <c r="F1868" s="3" t="s">
        <v>288</v>
      </c>
    </row>
    <row r="1869" spans="1:6" ht="12.75" x14ac:dyDescent="0.2">
      <c r="A1869" s="4">
        <v>44657.626788229165</v>
      </c>
      <c r="B1869" s="3">
        <v>11194698</v>
      </c>
      <c r="C1869" s="3" t="s">
        <v>289</v>
      </c>
      <c r="D1869" s="3" t="s">
        <v>1034</v>
      </c>
      <c r="E1869" s="3">
        <v>3</v>
      </c>
      <c r="F1869" s="3" t="s">
        <v>288</v>
      </c>
    </row>
    <row r="1870" spans="1:6" ht="12.75" x14ac:dyDescent="0.2">
      <c r="A1870" s="4">
        <v>44665.634611840273</v>
      </c>
      <c r="B1870" s="3">
        <v>11193373</v>
      </c>
      <c r="C1870" s="3" t="s">
        <v>289</v>
      </c>
      <c r="D1870" s="3" t="s">
        <v>1034</v>
      </c>
      <c r="E1870" s="3">
        <v>3</v>
      </c>
      <c r="F1870" s="3" t="s">
        <v>290</v>
      </c>
    </row>
    <row r="1871" spans="1:6" ht="12.75" x14ac:dyDescent="0.2">
      <c r="A1871" s="4">
        <v>44657.58850943287</v>
      </c>
      <c r="B1871" s="3">
        <v>11201086</v>
      </c>
      <c r="C1871" s="3" t="s">
        <v>287</v>
      </c>
      <c r="D1871" s="3" t="s">
        <v>1035</v>
      </c>
      <c r="E1871" s="3">
        <v>3</v>
      </c>
      <c r="F1871" s="3" t="s">
        <v>290</v>
      </c>
    </row>
    <row r="1872" spans="1:6" ht="12.75" x14ac:dyDescent="0.2">
      <c r="A1872" s="4">
        <v>44657.465919374998</v>
      </c>
      <c r="B1872" s="3">
        <v>11191621</v>
      </c>
      <c r="C1872" s="3" t="s">
        <v>289</v>
      </c>
      <c r="D1872" s="3" t="s">
        <v>1036</v>
      </c>
      <c r="E1872" s="3">
        <v>3</v>
      </c>
      <c r="F1872" s="3" t="s">
        <v>288</v>
      </c>
    </row>
    <row r="1873" spans="1:6" ht="12.75" x14ac:dyDescent="0.2">
      <c r="A1873" s="4">
        <v>44666.950769884264</v>
      </c>
      <c r="B1873" s="3">
        <v>11184092</v>
      </c>
      <c r="C1873" s="3" t="s">
        <v>6</v>
      </c>
      <c r="D1873" s="3" t="s">
        <v>179</v>
      </c>
      <c r="E1873" s="3">
        <v>2</v>
      </c>
    </row>
    <row r="1874" spans="1:6" ht="12.75" x14ac:dyDescent="0.2">
      <c r="A1874" s="4">
        <v>44657.531888587968</v>
      </c>
      <c r="B1874" s="3">
        <v>11193278</v>
      </c>
      <c r="C1874" s="3" t="s">
        <v>289</v>
      </c>
      <c r="D1874" s="3" t="s">
        <v>1037</v>
      </c>
      <c r="E1874" s="3">
        <v>3</v>
      </c>
      <c r="F1874" s="3" t="s">
        <v>288</v>
      </c>
    </row>
    <row r="1875" spans="1:6" ht="12.75" x14ac:dyDescent="0.2">
      <c r="A1875" s="4">
        <v>44657.572141226847</v>
      </c>
      <c r="B1875" s="3">
        <v>11194551</v>
      </c>
      <c r="C1875" s="3" t="s">
        <v>289</v>
      </c>
      <c r="D1875" s="3" t="s">
        <v>1037</v>
      </c>
      <c r="E1875" s="3">
        <v>3</v>
      </c>
      <c r="F1875" s="3" t="s">
        <v>290</v>
      </c>
    </row>
    <row r="1876" spans="1:6" ht="12.75" x14ac:dyDescent="0.2">
      <c r="A1876" s="4">
        <v>44665.622748796297</v>
      </c>
      <c r="B1876" s="3">
        <v>11193935</v>
      </c>
      <c r="C1876" s="3" t="s">
        <v>289</v>
      </c>
      <c r="D1876" s="3" t="s">
        <v>1037</v>
      </c>
      <c r="E1876" s="3">
        <v>3</v>
      </c>
      <c r="F1876" s="3" t="s">
        <v>288</v>
      </c>
    </row>
    <row r="1877" spans="1:6" ht="12.75" x14ac:dyDescent="0.2">
      <c r="A1877" s="4">
        <v>44665.627024976857</v>
      </c>
      <c r="B1877" s="3">
        <v>11191372</v>
      </c>
      <c r="C1877" s="3" t="s">
        <v>289</v>
      </c>
      <c r="D1877" s="3" t="s">
        <v>1037</v>
      </c>
      <c r="E1877" s="3">
        <v>3</v>
      </c>
      <c r="F1877" s="3" t="s">
        <v>288</v>
      </c>
    </row>
    <row r="1878" spans="1:6" ht="12.75" x14ac:dyDescent="0.2">
      <c r="A1878" s="4">
        <v>44657.711503020837</v>
      </c>
      <c r="B1878" s="3">
        <v>11192754</v>
      </c>
      <c r="C1878" s="3" t="s">
        <v>289</v>
      </c>
      <c r="D1878" s="3" t="s">
        <v>1038</v>
      </c>
      <c r="E1878" s="3">
        <v>3</v>
      </c>
      <c r="F1878" s="3" t="s">
        <v>288</v>
      </c>
    </row>
    <row r="1879" spans="1:6" ht="12.75" x14ac:dyDescent="0.2">
      <c r="A1879" s="4">
        <v>44657.484474050929</v>
      </c>
      <c r="B1879" s="3">
        <v>11193951</v>
      </c>
      <c r="C1879" s="3" t="s">
        <v>289</v>
      </c>
      <c r="D1879" s="3" t="s">
        <v>1038</v>
      </c>
      <c r="E1879" s="3">
        <v>3</v>
      </c>
      <c r="F1879" s="3" t="s">
        <v>288</v>
      </c>
    </row>
    <row r="1880" spans="1:6" ht="12.75" x14ac:dyDescent="0.2">
      <c r="A1880" s="4">
        <v>44657.520997187501</v>
      </c>
      <c r="B1880" s="3">
        <v>11200548</v>
      </c>
      <c r="C1880" s="3" t="s">
        <v>287</v>
      </c>
      <c r="D1880" s="3" t="s">
        <v>1038</v>
      </c>
      <c r="E1880" s="3">
        <v>3</v>
      </c>
      <c r="F1880" s="3" t="s">
        <v>290</v>
      </c>
    </row>
    <row r="1881" spans="1:6" ht="12.75" x14ac:dyDescent="0.2">
      <c r="A1881" s="4">
        <v>44657.666501527783</v>
      </c>
      <c r="B1881" s="3" t="s">
        <v>309</v>
      </c>
      <c r="C1881" s="3" t="s">
        <v>289</v>
      </c>
      <c r="D1881" s="3" t="s">
        <v>1038</v>
      </c>
      <c r="E1881" s="3">
        <v>3</v>
      </c>
      <c r="F1881" s="3" t="s">
        <v>290</v>
      </c>
    </row>
    <row r="1882" spans="1:6" ht="12.75" x14ac:dyDescent="0.2">
      <c r="A1882" s="4">
        <v>44661.089500173606</v>
      </c>
      <c r="B1882" s="3">
        <v>11207060</v>
      </c>
      <c r="C1882" s="3" t="s">
        <v>287</v>
      </c>
      <c r="D1882" s="3" t="s">
        <v>1038</v>
      </c>
      <c r="E1882" s="3">
        <v>3</v>
      </c>
      <c r="F1882" s="3" t="s">
        <v>290</v>
      </c>
    </row>
    <row r="1883" spans="1:6" ht="12.75" x14ac:dyDescent="0.2">
      <c r="A1883" s="4">
        <v>44666.009245543981</v>
      </c>
      <c r="B1883" s="3">
        <v>11206896</v>
      </c>
      <c r="C1883" s="3" t="s">
        <v>287</v>
      </c>
      <c r="D1883" s="3" t="s">
        <v>1038</v>
      </c>
      <c r="E1883" s="3">
        <v>3</v>
      </c>
      <c r="F1883" s="3" t="s">
        <v>288</v>
      </c>
    </row>
    <row r="1884" spans="1:6" ht="12.75" x14ac:dyDescent="0.2">
      <c r="A1884" s="4">
        <v>44664.652399722225</v>
      </c>
      <c r="B1884" s="3">
        <v>11174233</v>
      </c>
      <c r="C1884" s="3" t="s">
        <v>10</v>
      </c>
      <c r="D1884" s="3" t="s">
        <v>180</v>
      </c>
      <c r="E1884" s="3">
        <v>2</v>
      </c>
    </row>
    <row r="1885" spans="1:6" ht="12.75" x14ac:dyDescent="0.2">
      <c r="A1885" s="4">
        <v>44658.65558820602</v>
      </c>
      <c r="B1885" s="3">
        <v>11195231</v>
      </c>
      <c r="C1885" s="3" t="s">
        <v>289</v>
      </c>
      <c r="D1885" s="3" t="s">
        <v>1039</v>
      </c>
      <c r="E1885" s="3">
        <v>3</v>
      </c>
      <c r="F1885" s="3" t="s">
        <v>288</v>
      </c>
    </row>
    <row r="1886" spans="1:6" ht="12.75" x14ac:dyDescent="0.2">
      <c r="A1886" s="4">
        <v>44662.917552673607</v>
      </c>
      <c r="B1886" s="3">
        <v>11193373</v>
      </c>
      <c r="C1886" s="3" t="s">
        <v>289</v>
      </c>
      <c r="D1886" s="3" t="s">
        <v>1039</v>
      </c>
      <c r="E1886" s="3">
        <v>3</v>
      </c>
      <c r="F1886" s="3" t="s">
        <v>290</v>
      </c>
    </row>
    <row r="1887" spans="1:6" ht="12.75" x14ac:dyDescent="0.2">
      <c r="A1887" s="4">
        <v>44663.889647569449</v>
      </c>
      <c r="B1887" s="3">
        <v>11190415</v>
      </c>
      <c r="C1887" s="3" t="s">
        <v>289</v>
      </c>
      <c r="D1887" s="3" t="s">
        <v>1039</v>
      </c>
      <c r="E1887" s="3">
        <v>3</v>
      </c>
      <c r="F1887" s="3" t="s">
        <v>288</v>
      </c>
    </row>
    <row r="1888" spans="1:6" ht="12.75" x14ac:dyDescent="0.2">
      <c r="A1888" s="4">
        <v>44658.365429895828</v>
      </c>
      <c r="B1888" s="3">
        <v>11202421</v>
      </c>
      <c r="C1888" s="3" t="s">
        <v>287</v>
      </c>
      <c r="D1888" s="3" t="s">
        <v>1040</v>
      </c>
      <c r="E1888" s="3">
        <v>3</v>
      </c>
      <c r="F1888" s="3" t="s">
        <v>290</v>
      </c>
    </row>
    <row r="1889" spans="1:6" ht="12.75" x14ac:dyDescent="0.2">
      <c r="A1889" s="4">
        <v>44657.540714131945</v>
      </c>
      <c r="B1889" s="3">
        <v>11192911</v>
      </c>
      <c r="C1889" s="3" t="s">
        <v>289</v>
      </c>
      <c r="D1889" s="3" t="s">
        <v>1041</v>
      </c>
      <c r="E1889" s="3">
        <v>3</v>
      </c>
      <c r="F1889" s="3" t="s">
        <v>288</v>
      </c>
    </row>
    <row r="1890" spans="1:6" ht="12.75" x14ac:dyDescent="0.2">
      <c r="A1890" s="4">
        <v>44672.441160000002</v>
      </c>
      <c r="B1890" s="3">
        <v>11191566</v>
      </c>
      <c r="C1890" s="3" t="s">
        <v>289</v>
      </c>
      <c r="D1890" s="3" t="s">
        <v>1041</v>
      </c>
      <c r="E1890" s="3">
        <v>3</v>
      </c>
      <c r="F1890" s="3" t="s">
        <v>288</v>
      </c>
    </row>
    <row r="1891" spans="1:6" ht="12.75" x14ac:dyDescent="0.2">
      <c r="A1891" s="4">
        <v>44657.474646689814</v>
      </c>
      <c r="B1891" s="3">
        <v>11208366</v>
      </c>
      <c r="C1891" s="3" t="s">
        <v>287</v>
      </c>
      <c r="D1891" s="3" t="s">
        <v>1042</v>
      </c>
      <c r="E1891" s="3">
        <v>3</v>
      </c>
      <c r="F1891" s="3" t="s">
        <v>288</v>
      </c>
    </row>
    <row r="1892" spans="1:6" ht="12.75" x14ac:dyDescent="0.2">
      <c r="A1892" s="4">
        <v>44657.706373298613</v>
      </c>
      <c r="B1892" s="3">
        <v>11195349</v>
      </c>
      <c r="C1892" s="3" t="s">
        <v>289</v>
      </c>
      <c r="D1892" s="3" t="s">
        <v>1043</v>
      </c>
      <c r="E1892" s="3">
        <v>3</v>
      </c>
      <c r="F1892" s="3" t="s">
        <v>288</v>
      </c>
    </row>
    <row r="1893" spans="1:6" ht="12.75" x14ac:dyDescent="0.2">
      <c r="A1893" s="4">
        <v>44657.898024236114</v>
      </c>
      <c r="B1893" s="3">
        <v>11190556</v>
      </c>
      <c r="C1893" s="3" t="s">
        <v>289</v>
      </c>
      <c r="D1893" s="3" t="s">
        <v>1044</v>
      </c>
      <c r="E1893" s="3">
        <v>3</v>
      </c>
      <c r="F1893" s="3" t="s">
        <v>288</v>
      </c>
    </row>
    <row r="1894" spans="1:6" ht="12.75" x14ac:dyDescent="0.2">
      <c r="A1894" s="4">
        <v>44657.871939513891</v>
      </c>
      <c r="B1894" s="3">
        <v>11193299</v>
      </c>
      <c r="C1894" s="3" t="s">
        <v>289</v>
      </c>
      <c r="D1894" s="3" t="s">
        <v>1044</v>
      </c>
      <c r="E1894" s="3">
        <v>3</v>
      </c>
      <c r="F1894" s="3" t="s">
        <v>288</v>
      </c>
    </row>
    <row r="1895" spans="1:6" ht="12.75" x14ac:dyDescent="0.2">
      <c r="A1895" s="4">
        <v>44657.900813310189</v>
      </c>
      <c r="B1895" s="3">
        <v>11195021</v>
      </c>
      <c r="C1895" s="3" t="s">
        <v>289</v>
      </c>
      <c r="D1895" s="3" t="s">
        <v>1044</v>
      </c>
      <c r="E1895" s="3">
        <v>3</v>
      </c>
      <c r="F1895" s="3" t="s">
        <v>288</v>
      </c>
    </row>
    <row r="1896" spans="1:6" ht="12.75" x14ac:dyDescent="0.2">
      <c r="A1896" s="4">
        <v>44657.688704224536</v>
      </c>
      <c r="B1896" s="3">
        <v>11195886</v>
      </c>
      <c r="C1896" s="3" t="s">
        <v>289</v>
      </c>
      <c r="D1896" s="3" t="s">
        <v>1045</v>
      </c>
      <c r="E1896" s="3">
        <v>3</v>
      </c>
      <c r="F1896" s="3" t="s">
        <v>288</v>
      </c>
    </row>
    <row r="1897" spans="1:6" ht="12.75" x14ac:dyDescent="0.2">
      <c r="A1897" s="4">
        <v>44670.490027141204</v>
      </c>
      <c r="B1897" s="3">
        <v>11195734</v>
      </c>
      <c r="C1897" s="3" t="s">
        <v>289</v>
      </c>
      <c r="D1897" s="3" t="s">
        <v>1046</v>
      </c>
      <c r="E1897" s="3">
        <v>10</v>
      </c>
      <c r="F1897" s="3" t="s">
        <v>288</v>
      </c>
    </row>
    <row r="1898" spans="1:6" ht="12.75" x14ac:dyDescent="0.2">
      <c r="A1898" s="4">
        <v>44657.557342500004</v>
      </c>
      <c r="B1898" s="3">
        <v>11190536</v>
      </c>
      <c r="C1898" s="3" t="s">
        <v>289</v>
      </c>
      <c r="D1898" s="3" t="s">
        <v>1046</v>
      </c>
      <c r="E1898" s="3">
        <v>3</v>
      </c>
      <c r="F1898" s="3" t="s">
        <v>288</v>
      </c>
    </row>
    <row r="1899" spans="1:6" ht="12.75" x14ac:dyDescent="0.2">
      <c r="A1899" s="4">
        <v>44657.894363171297</v>
      </c>
      <c r="B1899" s="3">
        <v>11191514</v>
      </c>
      <c r="C1899" s="3" t="s">
        <v>289</v>
      </c>
      <c r="D1899" s="3" t="s">
        <v>1046</v>
      </c>
      <c r="E1899" s="3">
        <v>3</v>
      </c>
      <c r="F1899" s="3" t="s">
        <v>288</v>
      </c>
    </row>
    <row r="1900" spans="1:6" ht="12.75" x14ac:dyDescent="0.2">
      <c r="A1900" s="4">
        <v>44657.776768854164</v>
      </c>
      <c r="B1900" s="3">
        <v>11192425</v>
      </c>
      <c r="C1900" s="3" t="s">
        <v>289</v>
      </c>
      <c r="D1900" s="3" t="s">
        <v>1046</v>
      </c>
      <c r="E1900" s="3">
        <v>3</v>
      </c>
      <c r="F1900" s="3" t="s">
        <v>290</v>
      </c>
    </row>
    <row r="1901" spans="1:6" ht="12.75" x14ac:dyDescent="0.2">
      <c r="A1901" s="4">
        <v>44657.644482372685</v>
      </c>
      <c r="B1901" s="3">
        <v>11193351</v>
      </c>
      <c r="C1901" s="3" t="s">
        <v>289</v>
      </c>
      <c r="D1901" s="3" t="s">
        <v>1046</v>
      </c>
      <c r="E1901" s="3">
        <v>3</v>
      </c>
      <c r="F1901" s="3" t="s">
        <v>288</v>
      </c>
    </row>
    <row r="1902" spans="1:6" ht="12.75" x14ac:dyDescent="0.2">
      <c r="A1902" s="4">
        <v>44657.7830755787</v>
      </c>
      <c r="B1902" s="3">
        <v>11193930</v>
      </c>
      <c r="C1902" s="3" t="s">
        <v>289</v>
      </c>
      <c r="D1902" s="3" t="s">
        <v>1046</v>
      </c>
      <c r="E1902" s="3">
        <v>3</v>
      </c>
      <c r="F1902" s="3" t="s">
        <v>290</v>
      </c>
    </row>
    <row r="1903" spans="1:6" ht="12.75" x14ac:dyDescent="0.2">
      <c r="A1903" s="4">
        <v>44657.558294085648</v>
      </c>
      <c r="B1903" s="3">
        <v>11195535</v>
      </c>
      <c r="C1903" s="3" t="s">
        <v>289</v>
      </c>
      <c r="D1903" s="3" t="s">
        <v>1046</v>
      </c>
      <c r="E1903" s="3">
        <v>3</v>
      </c>
      <c r="F1903" s="3" t="s">
        <v>288</v>
      </c>
    </row>
    <row r="1904" spans="1:6" ht="12.75" x14ac:dyDescent="0.2">
      <c r="A1904" s="4">
        <v>44657.771888090283</v>
      </c>
      <c r="B1904" s="3">
        <v>11196221</v>
      </c>
      <c r="C1904" s="3" t="s">
        <v>289</v>
      </c>
      <c r="D1904" s="3" t="s">
        <v>1046</v>
      </c>
      <c r="E1904" s="3">
        <v>3</v>
      </c>
      <c r="F1904" s="3" t="s">
        <v>290</v>
      </c>
    </row>
    <row r="1905" spans="1:6" ht="12.75" x14ac:dyDescent="0.2">
      <c r="A1905" s="4">
        <v>44657.453509236111</v>
      </c>
      <c r="B1905" s="3">
        <v>11201142</v>
      </c>
      <c r="C1905" s="3" t="s">
        <v>287</v>
      </c>
      <c r="D1905" s="3" t="s">
        <v>1046</v>
      </c>
      <c r="E1905" s="3">
        <v>3</v>
      </c>
      <c r="F1905" s="3" t="s">
        <v>290</v>
      </c>
    </row>
    <row r="1906" spans="1:6" ht="12.75" x14ac:dyDescent="0.2">
      <c r="A1906" s="4">
        <v>44657.891726423608</v>
      </c>
      <c r="B1906" s="3" t="s">
        <v>310</v>
      </c>
      <c r="C1906" s="3" t="s">
        <v>289</v>
      </c>
      <c r="D1906" s="3" t="s">
        <v>1046</v>
      </c>
      <c r="E1906" s="3">
        <v>3</v>
      </c>
      <c r="F1906" s="3" t="s">
        <v>288</v>
      </c>
    </row>
    <row r="1907" spans="1:6" ht="12.75" x14ac:dyDescent="0.2">
      <c r="A1907" s="4">
        <v>44657.769760057869</v>
      </c>
      <c r="B1907" s="3" t="s">
        <v>311</v>
      </c>
      <c r="C1907" s="3" t="s">
        <v>289</v>
      </c>
      <c r="D1907" s="3" t="s">
        <v>1046</v>
      </c>
      <c r="E1907" s="3">
        <v>3</v>
      </c>
      <c r="F1907" s="3" t="s">
        <v>290</v>
      </c>
    </row>
    <row r="1908" spans="1:6" ht="12.75" x14ac:dyDescent="0.2">
      <c r="A1908" s="4">
        <v>44657.808496145837</v>
      </c>
      <c r="B1908" s="3" t="s">
        <v>311</v>
      </c>
      <c r="C1908" s="3" t="s">
        <v>289</v>
      </c>
      <c r="D1908" s="3" t="s">
        <v>1046</v>
      </c>
      <c r="E1908" s="3">
        <v>3</v>
      </c>
      <c r="F1908" s="3" t="s">
        <v>288</v>
      </c>
    </row>
    <row r="1909" spans="1:6" ht="12.75" x14ac:dyDescent="0.2">
      <c r="A1909" s="4">
        <v>44670.863260682869</v>
      </c>
      <c r="B1909" s="3">
        <v>11192705</v>
      </c>
      <c r="C1909" s="3" t="s">
        <v>289</v>
      </c>
      <c r="D1909" s="3" t="s">
        <v>1046</v>
      </c>
      <c r="E1909" s="3">
        <v>3</v>
      </c>
      <c r="F1909" s="3" t="s">
        <v>290</v>
      </c>
    </row>
    <row r="1910" spans="1:6" ht="12.75" x14ac:dyDescent="0.2">
      <c r="A1910" s="4">
        <v>44657.526801759261</v>
      </c>
      <c r="B1910" s="3">
        <v>11200098</v>
      </c>
      <c r="C1910" s="3" t="s">
        <v>287</v>
      </c>
      <c r="D1910" s="3" t="s">
        <v>1047</v>
      </c>
      <c r="E1910" s="3">
        <v>3</v>
      </c>
      <c r="F1910" s="3" t="s">
        <v>288</v>
      </c>
    </row>
    <row r="1911" spans="1:6" ht="12.75" x14ac:dyDescent="0.2">
      <c r="A1911" s="4">
        <v>44657.47134606482</v>
      </c>
      <c r="B1911" s="3" t="s">
        <v>143</v>
      </c>
      <c r="C1911" s="3" t="s">
        <v>6</v>
      </c>
      <c r="D1911" s="3" t="s">
        <v>181</v>
      </c>
      <c r="E1911" s="3">
        <v>3</v>
      </c>
    </row>
    <row r="1912" spans="1:6" ht="12.75" x14ac:dyDescent="0.2">
      <c r="A1912" s="4">
        <v>44657.665827187499</v>
      </c>
      <c r="B1912" s="3">
        <v>11190587</v>
      </c>
      <c r="C1912" s="3" t="s">
        <v>289</v>
      </c>
      <c r="D1912" s="3" t="s">
        <v>1048</v>
      </c>
      <c r="E1912" s="3">
        <v>3</v>
      </c>
      <c r="F1912" s="3" t="s">
        <v>288</v>
      </c>
    </row>
    <row r="1913" spans="1:6" ht="12.75" x14ac:dyDescent="0.2">
      <c r="A1913" s="4">
        <v>44657.567570381943</v>
      </c>
      <c r="B1913" s="3">
        <v>11197050</v>
      </c>
      <c r="C1913" s="3" t="s">
        <v>289</v>
      </c>
      <c r="D1913" s="3" t="s">
        <v>1048</v>
      </c>
      <c r="E1913" s="3">
        <v>3</v>
      </c>
      <c r="F1913" s="3" t="s">
        <v>290</v>
      </c>
    </row>
    <row r="1914" spans="1:6" ht="12.75" x14ac:dyDescent="0.2">
      <c r="A1914" s="4">
        <v>44657.45739299769</v>
      </c>
      <c r="B1914" s="3">
        <v>11185076</v>
      </c>
      <c r="C1914" s="3" t="s">
        <v>6</v>
      </c>
      <c r="D1914" s="3" t="s">
        <v>182</v>
      </c>
      <c r="E1914" s="3">
        <v>2</v>
      </c>
    </row>
    <row r="1915" spans="1:6" ht="12.75" x14ac:dyDescent="0.2">
      <c r="A1915" s="4">
        <v>44663.784040578699</v>
      </c>
      <c r="B1915" s="3">
        <v>11193727</v>
      </c>
      <c r="C1915" s="3" t="s">
        <v>289</v>
      </c>
      <c r="D1915" s="3" t="s">
        <v>1049</v>
      </c>
      <c r="E1915" s="3">
        <v>3</v>
      </c>
      <c r="F1915" s="3" t="s">
        <v>288</v>
      </c>
    </row>
    <row r="1916" spans="1:6" ht="12.75" x14ac:dyDescent="0.2">
      <c r="A1916" s="4">
        <v>44658.417828402773</v>
      </c>
      <c r="B1916" s="3">
        <v>11190948</v>
      </c>
      <c r="C1916" s="3" t="s">
        <v>289</v>
      </c>
      <c r="D1916" s="3" t="s">
        <v>1050</v>
      </c>
      <c r="E1916" s="3">
        <v>3</v>
      </c>
      <c r="F1916" s="3" t="s">
        <v>290</v>
      </c>
    </row>
    <row r="1917" spans="1:6" ht="12.75" x14ac:dyDescent="0.2">
      <c r="A1917" s="4">
        <v>44657.914973090279</v>
      </c>
      <c r="B1917" s="3">
        <v>11191708</v>
      </c>
      <c r="C1917" s="3" t="s">
        <v>289</v>
      </c>
      <c r="D1917" s="3" t="s">
        <v>1050</v>
      </c>
      <c r="E1917" s="3">
        <v>3</v>
      </c>
      <c r="F1917" s="3" t="s">
        <v>288</v>
      </c>
    </row>
    <row r="1918" spans="1:6" ht="12.75" x14ac:dyDescent="0.2">
      <c r="A1918" s="4">
        <v>44657.933053067129</v>
      </c>
      <c r="B1918" s="3">
        <v>11192170</v>
      </c>
      <c r="C1918" s="3" t="s">
        <v>289</v>
      </c>
      <c r="D1918" s="3" t="s">
        <v>1050</v>
      </c>
      <c r="E1918" s="3">
        <v>3</v>
      </c>
      <c r="F1918" s="3" t="s">
        <v>288</v>
      </c>
    </row>
    <row r="1919" spans="1:6" ht="12.75" x14ac:dyDescent="0.2">
      <c r="A1919" s="4">
        <v>44657.913945277774</v>
      </c>
      <c r="B1919" s="3">
        <v>11192457</v>
      </c>
      <c r="C1919" s="3" t="s">
        <v>289</v>
      </c>
      <c r="D1919" s="3" t="s">
        <v>1050</v>
      </c>
      <c r="E1919" s="3">
        <v>3</v>
      </c>
      <c r="F1919" s="3" t="s">
        <v>288</v>
      </c>
    </row>
    <row r="1920" spans="1:6" ht="12.75" x14ac:dyDescent="0.2">
      <c r="A1920" s="4">
        <v>44657.914466817128</v>
      </c>
      <c r="B1920" s="3">
        <v>11192872</v>
      </c>
      <c r="C1920" s="3" t="s">
        <v>289</v>
      </c>
      <c r="D1920" s="3" t="s">
        <v>1050</v>
      </c>
      <c r="E1920" s="3">
        <v>3</v>
      </c>
      <c r="F1920" s="3" t="s">
        <v>288</v>
      </c>
    </row>
    <row r="1921" spans="1:6" ht="12.75" x14ac:dyDescent="0.2">
      <c r="A1921" s="4">
        <v>44657.650161504629</v>
      </c>
      <c r="B1921" s="3">
        <v>11193107</v>
      </c>
      <c r="C1921" s="3" t="s">
        <v>289</v>
      </c>
      <c r="D1921" s="3" t="s">
        <v>1050</v>
      </c>
      <c r="E1921" s="3">
        <v>3</v>
      </c>
      <c r="F1921" s="3" t="s">
        <v>290</v>
      </c>
    </row>
    <row r="1922" spans="1:6" ht="12.75" x14ac:dyDescent="0.2">
      <c r="A1922" s="4">
        <v>44657.700114976848</v>
      </c>
      <c r="B1922" s="3">
        <v>11193859</v>
      </c>
      <c r="C1922" s="3" t="s">
        <v>289</v>
      </c>
      <c r="D1922" s="3" t="s">
        <v>1050</v>
      </c>
      <c r="E1922" s="3">
        <v>3</v>
      </c>
      <c r="F1922" s="3" t="s">
        <v>288</v>
      </c>
    </row>
    <row r="1923" spans="1:6" ht="12.75" x14ac:dyDescent="0.2">
      <c r="A1923" s="4">
        <v>44658.418774849539</v>
      </c>
      <c r="B1923" s="3">
        <v>11194659</v>
      </c>
      <c r="C1923" s="3" t="s">
        <v>289</v>
      </c>
      <c r="D1923" s="3" t="s">
        <v>1050</v>
      </c>
      <c r="E1923" s="3">
        <v>3</v>
      </c>
      <c r="F1923" s="3" t="s">
        <v>290</v>
      </c>
    </row>
    <row r="1924" spans="1:6" ht="12.75" x14ac:dyDescent="0.2">
      <c r="A1924" s="4">
        <v>44657.914381516202</v>
      </c>
      <c r="B1924" s="3">
        <v>11195839</v>
      </c>
      <c r="C1924" s="3" t="s">
        <v>289</v>
      </c>
      <c r="D1924" s="3" t="s">
        <v>1050</v>
      </c>
      <c r="E1924" s="3">
        <v>3</v>
      </c>
      <c r="F1924" s="3" t="s">
        <v>288</v>
      </c>
    </row>
    <row r="1925" spans="1:6" ht="12.75" x14ac:dyDescent="0.2">
      <c r="A1925" s="4">
        <v>44658.41646601852</v>
      </c>
      <c r="B1925" s="3" t="s">
        <v>312</v>
      </c>
      <c r="C1925" s="3" t="s">
        <v>289</v>
      </c>
      <c r="D1925" s="3" t="s">
        <v>1050</v>
      </c>
      <c r="E1925" s="3">
        <v>3</v>
      </c>
      <c r="F1925" s="3" t="s">
        <v>290</v>
      </c>
    </row>
    <row r="1926" spans="1:6" ht="12.75" x14ac:dyDescent="0.2">
      <c r="A1926" s="4">
        <v>44658.602284641209</v>
      </c>
      <c r="B1926" s="3">
        <v>11190655</v>
      </c>
      <c r="C1926" s="3" t="s">
        <v>289</v>
      </c>
      <c r="D1926" s="3" t="s">
        <v>1050</v>
      </c>
      <c r="E1926" s="3">
        <v>3</v>
      </c>
      <c r="F1926" s="3" t="s">
        <v>288</v>
      </c>
    </row>
    <row r="1927" spans="1:6" ht="12.75" x14ac:dyDescent="0.2">
      <c r="A1927" s="4">
        <v>44659.69884571759</v>
      </c>
      <c r="B1927" s="3">
        <v>11194889</v>
      </c>
      <c r="C1927" s="3" t="s">
        <v>289</v>
      </c>
      <c r="D1927" s="3" t="s">
        <v>1050</v>
      </c>
      <c r="E1927" s="3">
        <v>3</v>
      </c>
      <c r="F1927" s="3" t="s">
        <v>288</v>
      </c>
    </row>
    <row r="1928" spans="1:6" ht="12.75" x14ac:dyDescent="0.2">
      <c r="A1928" s="4">
        <v>44670.706959456016</v>
      </c>
      <c r="B1928" s="3">
        <v>11197303</v>
      </c>
      <c r="C1928" s="3" t="s">
        <v>289</v>
      </c>
      <c r="D1928" s="3" t="s">
        <v>1050</v>
      </c>
      <c r="E1928" s="3">
        <v>3</v>
      </c>
      <c r="F1928" s="3" t="s">
        <v>288</v>
      </c>
    </row>
    <row r="1929" spans="1:6" ht="12.75" x14ac:dyDescent="0.2">
      <c r="A1929" s="4">
        <v>44670.764375092593</v>
      </c>
      <c r="B1929" s="3">
        <v>11196002</v>
      </c>
      <c r="C1929" s="3" t="s">
        <v>289</v>
      </c>
      <c r="D1929" s="3" t="s">
        <v>1050</v>
      </c>
      <c r="E1929" s="3">
        <v>3</v>
      </c>
      <c r="F1929" s="3" t="s">
        <v>290</v>
      </c>
    </row>
    <row r="1930" spans="1:6" ht="12.75" x14ac:dyDescent="0.2">
      <c r="A1930" s="4">
        <v>44658.55354951389</v>
      </c>
      <c r="B1930" s="3">
        <v>11195709</v>
      </c>
      <c r="C1930" s="3" t="s">
        <v>289</v>
      </c>
      <c r="D1930" s="3" t="s">
        <v>1051</v>
      </c>
      <c r="E1930" s="3">
        <v>3</v>
      </c>
      <c r="F1930" s="3" t="s">
        <v>288</v>
      </c>
    </row>
    <row r="1931" spans="1:6" ht="12.75" x14ac:dyDescent="0.2">
      <c r="A1931" s="4">
        <v>44657.870348275464</v>
      </c>
      <c r="B1931" s="3">
        <v>11175216</v>
      </c>
      <c r="C1931" s="3" t="s">
        <v>10</v>
      </c>
      <c r="D1931" s="3" t="s">
        <v>183</v>
      </c>
      <c r="E1931" s="3">
        <v>2</v>
      </c>
    </row>
    <row r="1932" spans="1:6" ht="12.75" x14ac:dyDescent="0.2">
      <c r="A1932" s="4">
        <v>44658.963493344912</v>
      </c>
      <c r="B1932" s="3">
        <v>11192472</v>
      </c>
      <c r="C1932" s="3" t="s">
        <v>289</v>
      </c>
      <c r="D1932" s="3" t="s">
        <v>1052</v>
      </c>
      <c r="E1932" s="3">
        <v>3</v>
      </c>
      <c r="F1932" s="3" t="s">
        <v>290</v>
      </c>
    </row>
    <row r="1933" spans="1:6" ht="12.75" x14ac:dyDescent="0.2">
      <c r="A1933" s="4">
        <v>44661.109251076385</v>
      </c>
      <c r="B1933" s="3">
        <v>11206887</v>
      </c>
      <c r="C1933" s="3" t="s">
        <v>287</v>
      </c>
      <c r="D1933" s="3" t="s">
        <v>1052</v>
      </c>
      <c r="E1933" s="3">
        <v>3</v>
      </c>
      <c r="F1933" s="3" t="s">
        <v>290</v>
      </c>
    </row>
    <row r="1934" spans="1:6" ht="12.75" x14ac:dyDescent="0.2">
      <c r="A1934" s="4">
        <v>44661.110032986107</v>
      </c>
      <c r="B1934" s="3">
        <v>11206887</v>
      </c>
      <c r="C1934" s="3" t="s">
        <v>287</v>
      </c>
      <c r="D1934" s="3" t="s">
        <v>1052</v>
      </c>
      <c r="E1934" s="3">
        <v>3</v>
      </c>
      <c r="F1934" s="3" t="s">
        <v>288</v>
      </c>
    </row>
    <row r="1935" spans="1:6" ht="12.75" x14ac:dyDescent="0.2">
      <c r="A1935" s="4">
        <v>44657.513364259255</v>
      </c>
      <c r="B1935" s="3">
        <v>11191213</v>
      </c>
      <c r="C1935" s="3" t="s">
        <v>289</v>
      </c>
      <c r="D1935" s="3" t="s">
        <v>1053</v>
      </c>
      <c r="E1935" s="3">
        <v>3</v>
      </c>
      <c r="F1935" s="3" t="s">
        <v>288</v>
      </c>
    </row>
    <row r="1936" spans="1:6" ht="12.75" x14ac:dyDescent="0.2">
      <c r="A1936" s="4">
        <v>44657.614587708333</v>
      </c>
      <c r="B1936" s="3">
        <v>11191681</v>
      </c>
      <c r="C1936" s="3" t="s">
        <v>289</v>
      </c>
      <c r="D1936" s="3" t="s">
        <v>1053</v>
      </c>
      <c r="E1936" s="3">
        <v>3</v>
      </c>
      <c r="F1936" s="3" t="s">
        <v>288</v>
      </c>
    </row>
    <row r="1937" spans="1:6" ht="12.75" x14ac:dyDescent="0.2">
      <c r="A1937" s="4">
        <v>44657.67900989583</v>
      </c>
      <c r="B1937" s="3">
        <v>11196011</v>
      </c>
      <c r="C1937" s="3" t="s">
        <v>289</v>
      </c>
      <c r="D1937" s="3" t="s">
        <v>1053</v>
      </c>
      <c r="E1937" s="3">
        <v>3</v>
      </c>
      <c r="F1937" s="3" t="s">
        <v>291</v>
      </c>
    </row>
    <row r="1938" spans="1:6" ht="12.75" x14ac:dyDescent="0.2">
      <c r="A1938" s="4">
        <v>44657.771925057867</v>
      </c>
      <c r="B1938" s="3" t="s">
        <v>311</v>
      </c>
      <c r="C1938" s="3" t="s">
        <v>289</v>
      </c>
      <c r="D1938" s="3" t="s">
        <v>1053</v>
      </c>
      <c r="E1938" s="3">
        <v>3</v>
      </c>
      <c r="F1938" s="3" t="s">
        <v>290</v>
      </c>
    </row>
    <row r="1939" spans="1:6" ht="12.75" x14ac:dyDescent="0.2">
      <c r="A1939" s="4">
        <v>44658.5482671875</v>
      </c>
      <c r="B1939" s="3">
        <v>11191410</v>
      </c>
      <c r="C1939" s="3" t="s">
        <v>289</v>
      </c>
      <c r="D1939" s="3" t="s">
        <v>1054</v>
      </c>
      <c r="E1939" s="3">
        <v>3</v>
      </c>
      <c r="F1939" s="3" t="s">
        <v>288</v>
      </c>
    </row>
    <row r="1940" spans="1:6" ht="12.75" x14ac:dyDescent="0.2">
      <c r="A1940" s="4">
        <v>44658.544911249999</v>
      </c>
      <c r="B1940" s="3">
        <v>11191884</v>
      </c>
      <c r="C1940" s="3" t="s">
        <v>289</v>
      </c>
      <c r="D1940" s="3" t="s">
        <v>1054</v>
      </c>
      <c r="E1940" s="3">
        <v>3</v>
      </c>
      <c r="F1940" s="3" t="s">
        <v>288</v>
      </c>
    </row>
    <row r="1941" spans="1:6" ht="12.75" x14ac:dyDescent="0.2">
      <c r="A1941" s="4">
        <v>44658.546216145834</v>
      </c>
      <c r="B1941" s="3">
        <v>11192130</v>
      </c>
      <c r="C1941" s="3" t="s">
        <v>289</v>
      </c>
      <c r="D1941" s="3" t="s">
        <v>1054</v>
      </c>
      <c r="E1941" s="3">
        <v>3</v>
      </c>
      <c r="F1941" s="3" t="s">
        <v>288</v>
      </c>
    </row>
    <row r="1942" spans="1:6" ht="12.75" x14ac:dyDescent="0.2">
      <c r="A1942" s="4">
        <v>44657.651681076386</v>
      </c>
      <c r="B1942" s="3">
        <v>11193324</v>
      </c>
      <c r="C1942" s="3" t="s">
        <v>289</v>
      </c>
      <c r="D1942" s="3" t="s">
        <v>1054</v>
      </c>
      <c r="E1942" s="3">
        <v>3</v>
      </c>
      <c r="F1942" s="3" t="s">
        <v>288</v>
      </c>
    </row>
    <row r="1943" spans="1:6" ht="12.75" x14ac:dyDescent="0.2">
      <c r="A1943" s="4">
        <v>44657.885909918987</v>
      </c>
      <c r="B1943" s="3">
        <v>11193532</v>
      </c>
      <c r="C1943" s="3" t="s">
        <v>289</v>
      </c>
      <c r="D1943" s="3" t="s">
        <v>1054</v>
      </c>
      <c r="E1943" s="3">
        <v>3</v>
      </c>
      <c r="F1943" s="3" t="s">
        <v>288</v>
      </c>
    </row>
    <row r="1944" spans="1:6" ht="12.75" x14ac:dyDescent="0.2">
      <c r="A1944" s="4">
        <v>44658.545014363423</v>
      </c>
      <c r="B1944" s="3">
        <v>11195344</v>
      </c>
      <c r="C1944" s="3" t="s">
        <v>289</v>
      </c>
      <c r="D1944" s="3" t="s">
        <v>1054</v>
      </c>
      <c r="E1944" s="3">
        <v>3</v>
      </c>
      <c r="F1944" s="3" t="s">
        <v>288</v>
      </c>
    </row>
    <row r="1945" spans="1:6" ht="12.75" x14ac:dyDescent="0.2">
      <c r="A1945" s="4">
        <v>44657.653991944448</v>
      </c>
      <c r="B1945" s="3">
        <v>11195884</v>
      </c>
      <c r="C1945" s="3" t="s">
        <v>289</v>
      </c>
      <c r="D1945" s="3" t="s">
        <v>1054</v>
      </c>
      <c r="E1945" s="3">
        <v>3</v>
      </c>
      <c r="F1945" s="3" t="s">
        <v>290</v>
      </c>
    </row>
    <row r="1946" spans="1:6" ht="12.75" x14ac:dyDescent="0.2">
      <c r="A1946" s="4">
        <v>44659.446339097223</v>
      </c>
      <c r="B1946" s="3">
        <v>11194065</v>
      </c>
      <c r="C1946" s="3" t="s">
        <v>289</v>
      </c>
      <c r="D1946" s="3" t="s">
        <v>1054</v>
      </c>
      <c r="E1946" s="3">
        <v>3</v>
      </c>
      <c r="F1946" s="3" t="s">
        <v>288</v>
      </c>
    </row>
    <row r="1947" spans="1:6" ht="12.75" x14ac:dyDescent="0.2">
      <c r="A1947" s="4">
        <v>44660.88569732639</v>
      </c>
      <c r="B1947" s="3">
        <v>11193248</v>
      </c>
      <c r="C1947" s="3" t="s">
        <v>289</v>
      </c>
      <c r="D1947" s="3" t="s">
        <v>1054</v>
      </c>
      <c r="E1947" s="3">
        <v>3</v>
      </c>
      <c r="F1947" s="3" t="s">
        <v>288</v>
      </c>
    </row>
    <row r="1948" spans="1:6" ht="12.75" x14ac:dyDescent="0.2">
      <c r="A1948" s="4">
        <v>44657.916385775461</v>
      </c>
      <c r="B1948" s="3">
        <v>11191435</v>
      </c>
      <c r="C1948" s="3" t="s">
        <v>289</v>
      </c>
      <c r="D1948" s="3" t="s">
        <v>1055</v>
      </c>
      <c r="E1948" s="3">
        <v>3</v>
      </c>
      <c r="F1948" s="3" t="s">
        <v>290</v>
      </c>
    </row>
    <row r="1949" spans="1:6" ht="12.75" x14ac:dyDescent="0.2">
      <c r="A1949" s="4">
        <v>44658.433343912038</v>
      </c>
      <c r="B1949" s="3">
        <v>11194659</v>
      </c>
      <c r="C1949" s="3" t="s">
        <v>289</v>
      </c>
      <c r="D1949" s="3" t="s">
        <v>1055</v>
      </c>
      <c r="E1949" s="3">
        <v>3</v>
      </c>
      <c r="F1949" s="3" t="s">
        <v>290</v>
      </c>
    </row>
    <row r="1950" spans="1:6" ht="12.75" x14ac:dyDescent="0.2">
      <c r="A1950" s="4">
        <v>44657.928993912035</v>
      </c>
      <c r="B1950" s="3">
        <v>11196424</v>
      </c>
      <c r="C1950" s="3" t="s">
        <v>289</v>
      </c>
      <c r="D1950" s="3" t="s">
        <v>1055</v>
      </c>
      <c r="E1950" s="3">
        <v>3</v>
      </c>
      <c r="F1950" s="3" t="s">
        <v>290</v>
      </c>
    </row>
    <row r="1951" spans="1:6" ht="12.75" x14ac:dyDescent="0.2">
      <c r="A1951" s="4">
        <v>44660.753799444443</v>
      </c>
      <c r="B1951" s="3">
        <v>11192676</v>
      </c>
      <c r="C1951" s="3" t="s">
        <v>289</v>
      </c>
      <c r="D1951" s="3" t="s">
        <v>1055</v>
      </c>
      <c r="E1951" s="3">
        <v>3</v>
      </c>
      <c r="F1951" s="3" t="s">
        <v>288</v>
      </c>
    </row>
    <row r="1952" spans="1:6" ht="12.75" x14ac:dyDescent="0.2">
      <c r="A1952" s="4">
        <v>44660.753989097226</v>
      </c>
      <c r="B1952" s="3">
        <v>1113238</v>
      </c>
      <c r="C1952" s="3" t="s">
        <v>289</v>
      </c>
      <c r="D1952" s="3" t="s">
        <v>1055</v>
      </c>
      <c r="E1952" s="3">
        <v>3</v>
      </c>
      <c r="F1952" s="3" t="s">
        <v>288</v>
      </c>
    </row>
    <row r="1953" spans="1:6" ht="12.75" x14ac:dyDescent="0.2">
      <c r="A1953" s="4">
        <v>44663.609848414351</v>
      </c>
      <c r="B1953" s="3">
        <v>11190684</v>
      </c>
      <c r="C1953" s="3" t="s">
        <v>289</v>
      </c>
      <c r="D1953" s="3" t="s">
        <v>1055</v>
      </c>
      <c r="E1953" s="3">
        <v>3</v>
      </c>
      <c r="F1953" s="3" t="s">
        <v>290</v>
      </c>
    </row>
    <row r="1954" spans="1:6" ht="12.75" x14ac:dyDescent="0.2">
      <c r="A1954" s="4">
        <v>44657.470074444442</v>
      </c>
      <c r="B1954" s="3">
        <v>11190117</v>
      </c>
      <c r="C1954" s="3" t="s">
        <v>289</v>
      </c>
      <c r="D1954" s="3" t="s">
        <v>1056</v>
      </c>
      <c r="E1954" s="3">
        <v>10</v>
      </c>
      <c r="F1954" s="3" t="s">
        <v>290</v>
      </c>
    </row>
    <row r="1955" spans="1:6" ht="12.75" x14ac:dyDescent="0.2">
      <c r="A1955" s="4">
        <v>44665.541713148152</v>
      </c>
      <c r="B1955" s="3">
        <v>11183245</v>
      </c>
      <c r="C1955" s="3" t="s">
        <v>6</v>
      </c>
      <c r="D1955" s="3" t="s">
        <v>184</v>
      </c>
      <c r="E1955" s="3">
        <v>2</v>
      </c>
    </row>
    <row r="1956" spans="1:6" ht="12.75" x14ac:dyDescent="0.2">
      <c r="A1956" s="4">
        <v>44657.633962418986</v>
      </c>
      <c r="B1956" s="3">
        <v>11194317</v>
      </c>
      <c r="C1956" s="3" t="s">
        <v>289</v>
      </c>
      <c r="D1956" s="3" t="s">
        <v>1056</v>
      </c>
      <c r="E1956" s="3">
        <v>3</v>
      </c>
      <c r="F1956" s="3" t="s">
        <v>288</v>
      </c>
    </row>
    <row r="1957" spans="1:6" ht="12.75" x14ac:dyDescent="0.2">
      <c r="A1957" s="4">
        <v>44657.545388171297</v>
      </c>
      <c r="B1957" s="3">
        <v>11195170</v>
      </c>
      <c r="C1957" s="3" t="s">
        <v>289</v>
      </c>
      <c r="D1957" s="3" t="s">
        <v>1056</v>
      </c>
      <c r="E1957" s="3">
        <v>3</v>
      </c>
      <c r="F1957" s="3" t="s">
        <v>288</v>
      </c>
    </row>
    <row r="1958" spans="1:6" ht="12.75" x14ac:dyDescent="0.2">
      <c r="A1958" s="4">
        <v>44658.320752314816</v>
      </c>
      <c r="B1958" s="3">
        <v>11206027</v>
      </c>
      <c r="C1958" s="3" t="s">
        <v>287</v>
      </c>
      <c r="D1958" s="3" t="s">
        <v>1056</v>
      </c>
      <c r="E1958" s="3">
        <v>3</v>
      </c>
      <c r="F1958" s="3" t="s">
        <v>288</v>
      </c>
    </row>
    <row r="1959" spans="1:6" ht="12.75" x14ac:dyDescent="0.2">
      <c r="A1959" s="4">
        <v>44658.961872187501</v>
      </c>
      <c r="B1959" s="3">
        <v>11192972</v>
      </c>
      <c r="C1959" s="3" t="s">
        <v>289</v>
      </c>
      <c r="D1959" s="3" t="s">
        <v>1056</v>
      </c>
      <c r="E1959" s="3">
        <v>3</v>
      </c>
      <c r="F1959" s="3" t="s">
        <v>291</v>
      </c>
    </row>
    <row r="1960" spans="1:6" ht="12.75" x14ac:dyDescent="0.2">
      <c r="A1960" s="4">
        <v>44660.465827731481</v>
      </c>
      <c r="B1960" s="3">
        <v>11194511</v>
      </c>
      <c r="C1960" s="3" t="s">
        <v>289</v>
      </c>
      <c r="D1960" s="3" t="s">
        <v>1056</v>
      </c>
      <c r="E1960" s="3">
        <v>3</v>
      </c>
      <c r="F1960" s="3" t="s">
        <v>291</v>
      </c>
    </row>
    <row r="1961" spans="1:6" ht="12.75" x14ac:dyDescent="0.2">
      <c r="A1961" s="4">
        <v>44666.785025775462</v>
      </c>
      <c r="B1961" s="3">
        <v>11205377</v>
      </c>
      <c r="C1961" s="3" t="s">
        <v>287</v>
      </c>
      <c r="D1961" s="3" t="s">
        <v>1056</v>
      </c>
      <c r="E1961" s="3">
        <v>3</v>
      </c>
      <c r="F1961" s="3" t="s">
        <v>290</v>
      </c>
    </row>
    <row r="1962" spans="1:6" ht="12.75" x14ac:dyDescent="0.2">
      <c r="A1962" s="4">
        <v>44666.807802152776</v>
      </c>
      <c r="B1962" s="3">
        <v>11195190</v>
      </c>
      <c r="C1962" s="3" t="s">
        <v>289</v>
      </c>
      <c r="D1962" s="3" t="s">
        <v>1056</v>
      </c>
      <c r="E1962" s="3">
        <v>3</v>
      </c>
      <c r="F1962" s="3" t="s">
        <v>288</v>
      </c>
    </row>
    <row r="1963" spans="1:6" ht="12.75" x14ac:dyDescent="0.2">
      <c r="A1963" s="4">
        <v>44670.441712824075</v>
      </c>
      <c r="B1963" s="3">
        <v>11206890</v>
      </c>
      <c r="C1963" s="3" t="s">
        <v>287</v>
      </c>
      <c r="D1963" s="3" t="s">
        <v>1056</v>
      </c>
      <c r="E1963" s="3">
        <v>3</v>
      </c>
      <c r="F1963" s="3" t="s">
        <v>288</v>
      </c>
    </row>
    <row r="1964" spans="1:6" ht="12.75" x14ac:dyDescent="0.2">
      <c r="A1964" s="4">
        <v>44674.907111307868</v>
      </c>
      <c r="B1964" s="3">
        <v>11201838</v>
      </c>
      <c r="C1964" s="3" t="s">
        <v>287</v>
      </c>
      <c r="D1964" s="3" t="s">
        <v>1056</v>
      </c>
      <c r="E1964" s="3">
        <v>3</v>
      </c>
      <c r="F1964" s="3" t="s">
        <v>288</v>
      </c>
    </row>
    <row r="1965" spans="1:6" ht="12.75" x14ac:dyDescent="0.2">
      <c r="A1965" s="4">
        <v>44658.417972766205</v>
      </c>
      <c r="B1965" s="3">
        <v>11195396</v>
      </c>
      <c r="C1965" s="3" t="s">
        <v>289</v>
      </c>
      <c r="D1965" s="3" t="s">
        <v>1057</v>
      </c>
      <c r="E1965" s="3">
        <v>3</v>
      </c>
      <c r="F1965" s="3" t="s">
        <v>291</v>
      </c>
    </row>
    <row r="1966" spans="1:6" ht="12.75" x14ac:dyDescent="0.2">
      <c r="A1966" s="4">
        <v>44658.544731168979</v>
      </c>
      <c r="B1966" s="3">
        <v>11195709</v>
      </c>
      <c r="C1966" s="3" t="s">
        <v>289</v>
      </c>
      <c r="D1966" s="3" t="s">
        <v>1057</v>
      </c>
      <c r="E1966" s="3">
        <v>3</v>
      </c>
      <c r="F1966" s="3" t="s">
        <v>288</v>
      </c>
    </row>
    <row r="1967" spans="1:6" ht="12.75" x14ac:dyDescent="0.2">
      <c r="A1967" s="4">
        <v>44658.55020179398</v>
      </c>
      <c r="B1967" s="3">
        <v>11195709</v>
      </c>
      <c r="C1967" s="3" t="s">
        <v>289</v>
      </c>
      <c r="D1967" s="3" t="s">
        <v>1057</v>
      </c>
      <c r="E1967" s="3">
        <v>3</v>
      </c>
      <c r="F1967" s="3" t="s">
        <v>291</v>
      </c>
    </row>
    <row r="1968" spans="1:6" ht="12.75" x14ac:dyDescent="0.2">
      <c r="A1968" s="4">
        <v>44658.624772592593</v>
      </c>
      <c r="B1968" s="3">
        <v>11194831</v>
      </c>
      <c r="C1968" s="3" t="s">
        <v>289</v>
      </c>
      <c r="D1968" s="3" t="s">
        <v>1057</v>
      </c>
      <c r="E1968" s="3">
        <v>3</v>
      </c>
      <c r="F1968" s="3" t="s">
        <v>291</v>
      </c>
    </row>
    <row r="1969" spans="1:6" ht="12.75" x14ac:dyDescent="0.2">
      <c r="A1969" s="4">
        <v>44661.64699804398</v>
      </c>
      <c r="B1969" s="3">
        <v>11202032</v>
      </c>
      <c r="C1969" s="3" t="s">
        <v>287</v>
      </c>
      <c r="D1969" s="3" t="s">
        <v>1057</v>
      </c>
      <c r="E1969" s="3">
        <v>3</v>
      </c>
      <c r="F1969" s="3" t="s">
        <v>288</v>
      </c>
    </row>
    <row r="1970" spans="1:6" ht="12.75" x14ac:dyDescent="0.2">
      <c r="A1970" s="4">
        <v>44669.723512222219</v>
      </c>
      <c r="B1970" s="3">
        <v>11205717</v>
      </c>
      <c r="C1970" s="3" t="s">
        <v>287</v>
      </c>
      <c r="D1970" s="3" t="s">
        <v>1057</v>
      </c>
      <c r="E1970" s="3">
        <v>3</v>
      </c>
      <c r="F1970" s="3" t="s">
        <v>288</v>
      </c>
    </row>
    <row r="1971" spans="1:6" ht="12.75" x14ac:dyDescent="0.2">
      <c r="A1971" s="4">
        <v>44669.733329861112</v>
      </c>
      <c r="B1971" s="3">
        <v>11202235</v>
      </c>
      <c r="C1971" s="3" t="s">
        <v>287</v>
      </c>
      <c r="D1971" s="3" t="s">
        <v>1057</v>
      </c>
      <c r="E1971" s="3">
        <v>3</v>
      </c>
      <c r="F1971" s="3" t="s">
        <v>288</v>
      </c>
    </row>
    <row r="1972" spans="1:6" ht="12.75" x14ac:dyDescent="0.2">
      <c r="A1972" s="4">
        <v>44665.528307824075</v>
      </c>
      <c r="B1972" s="3">
        <v>11183245</v>
      </c>
      <c r="C1972" s="3" t="s">
        <v>6</v>
      </c>
      <c r="D1972" s="3" t="s">
        <v>185</v>
      </c>
      <c r="E1972" s="3">
        <v>3</v>
      </c>
    </row>
    <row r="1973" spans="1:6" ht="12.75" x14ac:dyDescent="0.2">
      <c r="A1973" s="4">
        <v>44657.819077372682</v>
      </c>
      <c r="B1973" s="3">
        <v>11195170</v>
      </c>
      <c r="C1973" s="3" t="s">
        <v>289</v>
      </c>
      <c r="D1973" s="3" t="s">
        <v>185</v>
      </c>
      <c r="E1973" s="3">
        <v>3</v>
      </c>
      <c r="F1973" s="3" t="s">
        <v>290</v>
      </c>
    </row>
    <row r="1974" spans="1:6" ht="12.75" x14ac:dyDescent="0.2">
      <c r="A1974" s="4">
        <v>44659.562169386569</v>
      </c>
      <c r="B1974" s="3">
        <v>11208490</v>
      </c>
      <c r="C1974" s="3" t="s">
        <v>287</v>
      </c>
      <c r="D1974" s="3" t="s">
        <v>185</v>
      </c>
      <c r="E1974" s="3">
        <v>3</v>
      </c>
      <c r="F1974" s="3" t="s">
        <v>288</v>
      </c>
    </row>
    <row r="1975" spans="1:6" ht="12.75" x14ac:dyDescent="0.2">
      <c r="A1975" s="4">
        <v>44657.455430509261</v>
      </c>
      <c r="B1975" s="3">
        <v>11194228</v>
      </c>
      <c r="C1975" s="3" t="s">
        <v>289</v>
      </c>
      <c r="D1975" s="3" t="s">
        <v>1058</v>
      </c>
      <c r="E1975" s="3">
        <v>3</v>
      </c>
      <c r="F1975" s="3" t="s">
        <v>288</v>
      </c>
    </row>
    <row r="1976" spans="1:6" ht="12.75" x14ac:dyDescent="0.2">
      <c r="A1976" s="4">
        <v>44657.457825543985</v>
      </c>
      <c r="B1976" s="3">
        <v>11185076</v>
      </c>
      <c r="C1976" s="3" t="s">
        <v>6</v>
      </c>
      <c r="D1976" s="3" t="s">
        <v>186</v>
      </c>
      <c r="E1976" s="3">
        <v>2</v>
      </c>
    </row>
    <row r="1977" spans="1:6" ht="12.75" x14ac:dyDescent="0.2">
      <c r="A1977" s="4">
        <v>44657.903453645835</v>
      </c>
      <c r="B1977" s="3">
        <v>11203931</v>
      </c>
      <c r="C1977" s="3" t="s">
        <v>287</v>
      </c>
      <c r="D1977" s="3" t="s">
        <v>1059</v>
      </c>
      <c r="E1977" s="3">
        <v>3</v>
      </c>
      <c r="F1977" s="3" t="s">
        <v>288</v>
      </c>
    </row>
    <row r="1978" spans="1:6" ht="12.75" x14ac:dyDescent="0.2">
      <c r="A1978" s="4">
        <v>44659.582505671293</v>
      </c>
      <c r="B1978" s="3">
        <v>11201581</v>
      </c>
      <c r="C1978" s="3" t="s">
        <v>287</v>
      </c>
      <c r="D1978" s="3" t="s">
        <v>1059</v>
      </c>
      <c r="E1978" s="3">
        <v>3</v>
      </c>
      <c r="F1978" s="3" t="s">
        <v>288</v>
      </c>
    </row>
    <row r="1979" spans="1:6" ht="12.75" x14ac:dyDescent="0.2">
      <c r="A1979" s="4">
        <v>44670.909308020833</v>
      </c>
      <c r="B1979" s="3">
        <v>11201581</v>
      </c>
      <c r="C1979" s="3" t="s">
        <v>287</v>
      </c>
      <c r="D1979" s="3" t="s">
        <v>1059</v>
      </c>
      <c r="E1979" s="3">
        <v>3</v>
      </c>
      <c r="F1979" s="3" t="s">
        <v>288</v>
      </c>
    </row>
    <row r="1980" spans="1:6" ht="12.75" x14ac:dyDescent="0.2">
      <c r="A1980" s="4">
        <v>44657.923333333332</v>
      </c>
      <c r="B1980" s="3">
        <v>11191663</v>
      </c>
      <c r="C1980" s="3" t="s">
        <v>289</v>
      </c>
      <c r="D1980" s="3" t="s">
        <v>1060</v>
      </c>
      <c r="E1980" s="3">
        <v>3</v>
      </c>
      <c r="F1980" s="3" t="s">
        <v>288</v>
      </c>
    </row>
    <row r="1981" spans="1:6" ht="12.75" x14ac:dyDescent="0.2">
      <c r="A1981" s="4">
        <v>44657.450759618056</v>
      </c>
      <c r="B1981" s="3">
        <v>11191232</v>
      </c>
      <c r="C1981" s="3" t="s">
        <v>289</v>
      </c>
      <c r="D1981" s="3" t="s">
        <v>1061</v>
      </c>
      <c r="E1981" s="3">
        <v>3</v>
      </c>
      <c r="F1981" s="3" t="s">
        <v>288</v>
      </c>
    </row>
    <row r="1982" spans="1:6" ht="12.75" x14ac:dyDescent="0.2">
      <c r="A1982" s="4">
        <v>44657.531135925921</v>
      </c>
      <c r="B1982" s="3">
        <v>11192133</v>
      </c>
      <c r="C1982" s="3" t="s">
        <v>289</v>
      </c>
      <c r="D1982" s="3" t="s">
        <v>1061</v>
      </c>
      <c r="E1982" s="3">
        <v>3</v>
      </c>
      <c r="F1982" s="3" t="s">
        <v>288</v>
      </c>
    </row>
    <row r="1983" spans="1:6" ht="12.75" x14ac:dyDescent="0.2">
      <c r="A1983" s="4">
        <v>44657.487551875005</v>
      </c>
      <c r="B1983" s="3">
        <v>11194267</v>
      </c>
      <c r="C1983" s="3" t="s">
        <v>289</v>
      </c>
      <c r="D1983" s="3" t="s">
        <v>1061</v>
      </c>
      <c r="E1983" s="3">
        <v>3</v>
      </c>
      <c r="F1983" s="3" t="s">
        <v>291</v>
      </c>
    </row>
    <row r="1984" spans="1:6" ht="12.75" x14ac:dyDescent="0.2">
      <c r="A1984" s="4">
        <v>44657.564171979167</v>
      </c>
      <c r="B1984" s="3">
        <v>11197050</v>
      </c>
      <c r="C1984" s="3" t="s">
        <v>289</v>
      </c>
      <c r="D1984" s="3" t="s">
        <v>1062</v>
      </c>
      <c r="E1984" s="3">
        <v>3</v>
      </c>
      <c r="F1984" s="3" t="s">
        <v>290</v>
      </c>
    </row>
    <row r="1985" spans="1:6" ht="12.75" x14ac:dyDescent="0.2">
      <c r="A1985" s="4">
        <v>44660.953285023148</v>
      </c>
      <c r="B1985" s="3">
        <v>11194639</v>
      </c>
      <c r="C1985" s="3" t="s">
        <v>289</v>
      </c>
      <c r="D1985" s="3" t="s">
        <v>1062</v>
      </c>
      <c r="E1985" s="3">
        <v>3</v>
      </c>
      <c r="F1985" s="3" t="s">
        <v>290</v>
      </c>
    </row>
    <row r="1986" spans="1:6" ht="12.75" x14ac:dyDescent="0.2">
      <c r="A1986" s="4">
        <v>44664.720880497684</v>
      </c>
      <c r="B1986" s="3">
        <v>11195799</v>
      </c>
      <c r="C1986" s="3" t="s">
        <v>289</v>
      </c>
      <c r="D1986" s="3" t="s">
        <v>1062</v>
      </c>
      <c r="E1986" s="3">
        <v>3</v>
      </c>
      <c r="F1986" s="3" t="s">
        <v>291</v>
      </c>
    </row>
    <row r="1987" spans="1:6" ht="12.75" x14ac:dyDescent="0.2">
      <c r="A1987" s="4">
        <v>44658.326196863425</v>
      </c>
      <c r="B1987" s="3">
        <v>11193645</v>
      </c>
      <c r="C1987" s="3" t="s">
        <v>289</v>
      </c>
      <c r="D1987" s="3" t="s">
        <v>1063</v>
      </c>
      <c r="E1987" s="3">
        <v>3</v>
      </c>
      <c r="F1987" s="3" t="s">
        <v>288</v>
      </c>
    </row>
    <row r="1988" spans="1:6" ht="12.75" x14ac:dyDescent="0.2">
      <c r="A1988" s="4">
        <v>44657.773665300927</v>
      </c>
      <c r="B1988" s="3" t="s">
        <v>311</v>
      </c>
      <c r="C1988" s="3" t="s">
        <v>289</v>
      </c>
      <c r="D1988" s="3" t="s">
        <v>1063</v>
      </c>
      <c r="E1988" s="3">
        <v>3</v>
      </c>
      <c r="F1988" s="3" t="s">
        <v>290</v>
      </c>
    </row>
    <row r="1989" spans="1:6" ht="12.75" x14ac:dyDescent="0.2">
      <c r="A1989" s="4">
        <v>44659.472814039356</v>
      </c>
      <c r="B1989" s="3">
        <v>12200009</v>
      </c>
      <c r="C1989" s="3" t="s">
        <v>287</v>
      </c>
      <c r="D1989" s="3" t="s">
        <v>1063</v>
      </c>
      <c r="E1989" s="3">
        <v>3</v>
      </c>
      <c r="F1989" s="3" t="s">
        <v>291</v>
      </c>
    </row>
    <row r="1990" spans="1:6" ht="12.75" x14ac:dyDescent="0.2">
      <c r="A1990" s="4">
        <v>44657.454617766205</v>
      </c>
      <c r="B1990" s="3">
        <v>11194228</v>
      </c>
      <c r="C1990" s="3" t="s">
        <v>289</v>
      </c>
      <c r="D1990" s="3" t="s">
        <v>1064</v>
      </c>
      <c r="E1990" s="3">
        <v>3</v>
      </c>
      <c r="F1990" s="3" t="s">
        <v>288</v>
      </c>
    </row>
    <row r="1991" spans="1:6" ht="12.75" x14ac:dyDescent="0.2">
      <c r="A1991" s="4">
        <v>44657.654607164353</v>
      </c>
      <c r="B1991" s="3">
        <v>11194636</v>
      </c>
      <c r="C1991" s="3" t="s">
        <v>289</v>
      </c>
      <c r="D1991" s="3" t="s">
        <v>1064</v>
      </c>
      <c r="E1991" s="3">
        <v>3</v>
      </c>
      <c r="F1991" s="3" t="s">
        <v>290</v>
      </c>
    </row>
    <row r="1992" spans="1:6" ht="12.75" x14ac:dyDescent="0.2">
      <c r="A1992" s="4">
        <v>44658.001965821764</v>
      </c>
      <c r="B1992" s="3">
        <v>11195516</v>
      </c>
      <c r="C1992" s="3" t="s">
        <v>289</v>
      </c>
      <c r="D1992" s="3" t="s">
        <v>1064</v>
      </c>
      <c r="E1992" s="3">
        <v>3</v>
      </c>
      <c r="F1992" s="3" t="s">
        <v>290</v>
      </c>
    </row>
    <row r="1993" spans="1:6" ht="12.75" x14ac:dyDescent="0.2">
      <c r="A1993" s="4">
        <v>44658.166797453705</v>
      </c>
      <c r="B1993" s="3">
        <v>11196304</v>
      </c>
      <c r="C1993" s="3" t="s">
        <v>289</v>
      </c>
      <c r="D1993" s="3" t="s">
        <v>1064</v>
      </c>
      <c r="E1993" s="3">
        <v>3</v>
      </c>
      <c r="F1993" s="3" t="s">
        <v>290</v>
      </c>
    </row>
    <row r="1994" spans="1:6" ht="12.75" x14ac:dyDescent="0.2">
      <c r="A1994" s="4">
        <v>44657.778669386578</v>
      </c>
      <c r="B1994" s="3">
        <v>11196407</v>
      </c>
      <c r="C1994" s="3" t="s">
        <v>289</v>
      </c>
      <c r="D1994" s="3" t="s">
        <v>1064</v>
      </c>
      <c r="E1994" s="3">
        <v>3</v>
      </c>
      <c r="F1994" s="3" t="s">
        <v>290</v>
      </c>
    </row>
    <row r="1995" spans="1:6" ht="12.75" x14ac:dyDescent="0.2">
      <c r="A1995" s="4">
        <v>44657.921923101851</v>
      </c>
      <c r="B1995" s="3">
        <v>11200546</v>
      </c>
      <c r="C1995" s="3" t="s">
        <v>287</v>
      </c>
      <c r="D1995" s="3" t="s">
        <v>1064</v>
      </c>
      <c r="E1995" s="3">
        <v>3</v>
      </c>
      <c r="F1995" s="3" t="s">
        <v>288</v>
      </c>
    </row>
    <row r="1996" spans="1:6" ht="12.75" x14ac:dyDescent="0.2">
      <c r="A1996" s="4">
        <v>44657.889787337961</v>
      </c>
      <c r="B1996" s="3">
        <v>11202543</v>
      </c>
      <c r="C1996" s="3" t="s">
        <v>287</v>
      </c>
      <c r="D1996" s="3" t="s">
        <v>1064</v>
      </c>
      <c r="E1996" s="3">
        <v>3</v>
      </c>
      <c r="F1996" s="3" t="s">
        <v>288</v>
      </c>
    </row>
    <row r="1997" spans="1:6" ht="12.75" x14ac:dyDescent="0.2">
      <c r="A1997" s="4">
        <v>44658.598511446762</v>
      </c>
      <c r="B1997" s="3">
        <v>11196208</v>
      </c>
      <c r="C1997" s="3" t="s">
        <v>289</v>
      </c>
      <c r="D1997" s="3" t="s">
        <v>1064</v>
      </c>
      <c r="E1997" s="3">
        <v>3</v>
      </c>
      <c r="F1997" s="3" t="s">
        <v>290</v>
      </c>
    </row>
    <row r="1998" spans="1:6" ht="12.75" x14ac:dyDescent="0.2">
      <c r="A1998" s="4">
        <v>44659.686392511576</v>
      </c>
      <c r="B1998" s="3">
        <v>11192223</v>
      </c>
      <c r="C1998" s="3" t="s">
        <v>289</v>
      </c>
      <c r="D1998" s="3" t="s">
        <v>1064</v>
      </c>
      <c r="E1998" s="3">
        <v>3</v>
      </c>
      <c r="F1998" s="3" t="s">
        <v>288</v>
      </c>
    </row>
    <row r="1999" spans="1:6" ht="12.75" x14ac:dyDescent="0.2">
      <c r="A1999" s="4">
        <v>44662.961356736108</v>
      </c>
      <c r="B1999" s="3">
        <v>11204820</v>
      </c>
      <c r="C1999" s="3" t="s">
        <v>287</v>
      </c>
      <c r="D1999" s="3" t="s">
        <v>1064</v>
      </c>
      <c r="E1999" s="3">
        <v>3</v>
      </c>
      <c r="F1999" s="3" t="s">
        <v>288</v>
      </c>
    </row>
    <row r="2000" spans="1:6" ht="12.75" x14ac:dyDescent="0.2">
      <c r="A2000" s="4">
        <v>44657.582747071763</v>
      </c>
      <c r="B2000" s="3">
        <v>11202737</v>
      </c>
      <c r="C2000" s="3" t="s">
        <v>287</v>
      </c>
      <c r="D2000" s="3" t="s">
        <v>1065</v>
      </c>
      <c r="E2000" s="3">
        <v>3</v>
      </c>
      <c r="F2000" s="3" t="s">
        <v>288</v>
      </c>
    </row>
    <row r="2001" spans="1:6" ht="12.75" x14ac:dyDescent="0.2">
      <c r="A2001" s="4">
        <v>44657.53746861111</v>
      </c>
      <c r="B2001" s="3">
        <v>11202925</v>
      </c>
      <c r="C2001" s="3" t="s">
        <v>287</v>
      </c>
      <c r="D2001" s="3" t="s">
        <v>1065</v>
      </c>
      <c r="E2001" s="3">
        <v>3</v>
      </c>
      <c r="F2001" s="3" t="s">
        <v>288</v>
      </c>
    </row>
    <row r="2002" spans="1:6" ht="12.75" x14ac:dyDescent="0.2">
      <c r="A2002" s="4">
        <v>44658.547364872684</v>
      </c>
      <c r="B2002" s="3">
        <v>11191410</v>
      </c>
      <c r="C2002" s="3" t="s">
        <v>289</v>
      </c>
      <c r="D2002" s="3" t="s">
        <v>1066</v>
      </c>
      <c r="E2002" s="3">
        <v>3</v>
      </c>
      <c r="F2002" s="3" t="s">
        <v>288</v>
      </c>
    </row>
    <row r="2003" spans="1:6" ht="12.75" x14ac:dyDescent="0.2">
      <c r="A2003" s="4">
        <v>44658.549561643522</v>
      </c>
      <c r="B2003" s="3">
        <v>11191410</v>
      </c>
      <c r="C2003" s="3" t="s">
        <v>289</v>
      </c>
      <c r="D2003" s="3" t="s">
        <v>1066</v>
      </c>
      <c r="E2003" s="3">
        <v>3</v>
      </c>
      <c r="F2003" s="3" t="s">
        <v>288</v>
      </c>
    </row>
    <row r="2004" spans="1:6" ht="12.75" x14ac:dyDescent="0.2">
      <c r="A2004" s="4">
        <v>44658.547333379625</v>
      </c>
      <c r="B2004" s="3">
        <v>11192130</v>
      </c>
      <c r="C2004" s="3" t="s">
        <v>289</v>
      </c>
      <c r="D2004" s="3" t="s">
        <v>1066</v>
      </c>
      <c r="E2004" s="3">
        <v>3</v>
      </c>
      <c r="F2004" s="3" t="s">
        <v>288</v>
      </c>
    </row>
    <row r="2005" spans="1:6" ht="12.75" x14ac:dyDescent="0.2">
      <c r="A2005" s="4">
        <v>44657.65588766204</v>
      </c>
      <c r="B2005" s="3">
        <v>11193324</v>
      </c>
      <c r="C2005" s="3" t="s">
        <v>289</v>
      </c>
      <c r="D2005" s="3" t="s">
        <v>1066</v>
      </c>
      <c r="E2005" s="3">
        <v>3</v>
      </c>
      <c r="F2005" s="3" t="s">
        <v>288</v>
      </c>
    </row>
    <row r="2006" spans="1:6" ht="12.75" x14ac:dyDescent="0.2">
      <c r="A2006" s="4">
        <v>44657.559672824078</v>
      </c>
      <c r="B2006" s="3">
        <v>11193959</v>
      </c>
      <c r="C2006" s="3" t="s">
        <v>289</v>
      </c>
      <c r="D2006" s="3" t="s">
        <v>1066</v>
      </c>
      <c r="E2006" s="3">
        <v>3</v>
      </c>
      <c r="F2006" s="3" t="s">
        <v>291</v>
      </c>
    </row>
    <row r="2007" spans="1:6" ht="12.75" x14ac:dyDescent="0.2">
      <c r="A2007" s="4">
        <v>44658.546304594907</v>
      </c>
      <c r="B2007" s="3">
        <v>11195344</v>
      </c>
      <c r="C2007" s="3" t="s">
        <v>289</v>
      </c>
      <c r="D2007" s="3" t="s">
        <v>1066</v>
      </c>
      <c r="E2007" s="3">
        <v>3</v>
      </c>
      <c r="F2007" s="3" t="s">
        <v>288</v>
      </c>
    </row>
    <row r="2008" spans="1:6" ht="12.75" x14ac:dyDescent="0.2">
      <c r="A2008" s="4">
        <v>44659.443002465283</v>
      </c>
      <c r="B2008" s="3">
        <v>11192411</v>
      </c>
      <c r="C2008" s="3" t="s">
        <v>289</v>
      </c>
      <c r="D2008" s="3" t="s">
        <v>1066</v>
      </c>
      <c r="E2008" s="3">
        <v>3</v>
      </c>
      <c r="F2008" s="3" t="s">
        <v>288</v>
      </c>
    </row>
    <row r="2009" spans="1:6" ht="12.75" x14ac:dyDescent="0.2">
      <c r="A2009" s="4">
        <v>44660.883465624996</v>
      </c>
      <c r="B2009" s="3">
        <v>11193248</v>
      </c>
      <c r="C2009" s="3" t="s">
        <v>289</v>
      </c>
      <c r="D2009" s="3" t="s">
        <v>1066</v>
      </c>
      <c r="E2009" s="3">
        <v>3</v>
      </c>
      <c r="F2009" s="3" t="s">
        <v>288</v>
      </c>
    </row>
    <row r="2010" spans="1:6" ht="12.75" x14ac:dyDescent="0.2">
      <c r="A2010" s="4">
        <v>44657.835158634261</v>
      </c>
      <c r="B2010" s="3">
        <v>11190843</v>
      </c>
      <c r="C2010" s="3" t="s">
        <v>289</v>
      </c>
      <c r="D2010" s="3" t="s">
        <v>1067</v>
      </c>
      <c r="E2010" s="3">
        <v>3</v>
      </c>
      <c r="F2010" s="3" t="s">
        <v>288</v>
      </c>
    </row>
    <row r="2011" spans="1:6" ht="12.75" x14ac:dyDescent="0.2">
      <c r="A2011" s="4">
        <v>44657.559982280094</v>
      </c>
      <c r="B2011" s="3">
        <v>11191863</v>
      </c>
      <c r="C2011" s="3" t="s">
        <v>289</v>
      </c>
      <c r="D2011" s="3" t="s">
        <v>1067</v>
      </c>
      <c r="E2011" s="3">
        <v>3</v>
      </c>
      <c r="F2011" s="3" t="s">
        <v>288</v>
      </c>
    </row>
    <row r="2012" spans="1:6" ht="12.75" x14ac:dyDescent="0.2">
      <c r="A2012" s="4">
        <v>44657.666776666665</v>
      </c>
      <c r="B2012" s="3">
        <v>11191886</v>
      </c>
      <c r="C2012" s="3" t="s">
        <v>289</v>
      </c>
      <c r="D2012" s="3" t="s">
        <v>1067</v>
      </c>
      <c r="E2012" s="3">
        <v>3</v>
      </c>
      <c r="F2012" s="3" t="s">
        <v>290</v>
      </c>
    </row>
    <row r="2013" spans="1:6" ht="12.75" x14ac:dyDescent="0.2">
      <c r="A2013" s="4">
        <v>44658.381689918984</v>
      </c>
      <c r="B2013" s="3">
        <v>11193708</v>
      </c>
      <c r="C2013" s="3" t="s">
        <v>289</v>
      </c>
      <c r="D2013" s="3" t="s">
        <v>1067</v>
      </c>
      <c r="E2013" s="3">
        <v>3</v>
      </c>
      <c r="F2013" s="3" t="s">
        <v>288</v>
      </c>
    </row>
    <row r="2014" spans="1:6" ht="12.75" x14ac:dyDescent="0.2">
      <c r="A2014" s="4">
        <v>44657.842935011577</v>
      </c>
      <c r="B2014" s="3">
        <v>11194311</v>
      </c>
      <c r="C2014" s="3" t="s">
        <v>289</v>
      </c>
      <c r="D2014" s="3" t="s">
        <v>1067</v>
      </c>
      <c r="E2014" s="3">
        <v>3</v>
      </c>
      <c r="F2014" s="3" t="s">
        <v>288</v>
      </c>
    </row>
    <row r="2015" spans="1:6" ht="12.75" x14ac:dyDescent="0.2">
      <c r="A2015" s="4">
        <v>44658.417803206015</v>
      </c>
      <c r="B2015" s="3">
        <v>11194659</v>
      </c>
      <c r="C2015" s="3" t="s">
        <v>289</v>
      </c>
      <c r="D2015" s="3" t="s">
        <v>1067</v>
      </c>
      <c r="E2015" s="3">
        <v>3</v>
      </c>
      <c r="F2015" s="3" t="s">
        <v>290</v>
      </c>
    </row>
    <row r="2016" spans="1:6" ht="12.75" x14ac:dyDescent="0.2">
      <c r="A2016" s="4">
        <v>44658.546412314812</v>
      </c>
      <c r="B2016" s="3">
        <v>11195709</v>
      </c>
      <c r="C2016" s="3" t="s">
        <v>289</v>
      </c>
      <c r="D2016" s="3" t="s">
        <v>1067</v>
      </c>
      <c r="E2016" s="3">
        <v>3</v>
      </c>
      <c r="F2016" s="3" t="s">
        <v>290</v>
      </c>
    </row>
    <row r="2017" spans="1:6" ht="12.75" x14ac:dyDescent="0.2">
      <c r="A2017" s="4">
        <v>44657.931382905095</v>
      </c>
      <c r="B2017" s="3">
        <v>11197091</v>
      </c>
      <c r="C2017" s="3" t="s">
        <v>289</v>
      </c>
      <c r="D2017" s="3" t="s">
        <v>1067</v>
      </c>
      <c r="E2017" s="3">
        <v>3</v>
      </c>
      <c r="F2017" s="3" t="s">
        <v>288</v>
      </c>
    </row>
    <row r="2018" spans="1:6" ht="12.75" x14ac:dyDescent="0.2">
      <c r="A2018" s="4">
        <v>44658.622934108796</v>
      </c>
      <c r="B2018" s="3">
        <v>11194831</v>
      </c>
      <c r="C2018" s="3" t="s">
        <v>289</v>
      </c>
      <c r="D2018" s="3" t="s">
        <v>1067</v>
      </c>
      <c r="E2018" s="3">
        <v>3</v>
      </c>
      <c r="F2018" s="3" t="s">
        <v>291</v>
      </c>
    </row>
    <row r="2019" spans="1:6" ht="12.75" x14ac:dyDescent="0.2">
      <c r="A2019" s="4">
        <v>44664.852092245375</v>
      </c>
      <c r="B2019" s="3">
        <v>11203140</v>
      </c>
      <c r="C2019" s="3" t="s">
        <v>287</v>
      </c>
      <c r="D2019" s="3" t="s">
        <v>1067</v>
      </c>
      <c r="E2019" s="3">
        <v>3</v>
      </c>
      <c r="F2019" s="3" t="s">
        <v>288</v>
      </c>
    </row>
    <row r="2020" spans="1:6" ht="12.75" x14ac:dyDescent="0.2">
      <c r="A2020" s="4">
        <v>44670.716791018524</v>
      </c>
      <c r="B2020" s="3">
        <v>11197303</v>
      </c>
      <c r="C2020" s="3" t="s">
        <v>289</v>
      </c>
      <c r="D2020" s="3" t="s">
        <v>1067</v>
      </c>
      <c r="E2020" s="3">
        <v>3</v>
      </c>
      <c r="F2020" s="3" t="s">
        <v>288</v>
      </c>
    </row>
    <row r="2021" spans="1:6" ht="12.75" x14ac:dyDescent="0.2">
      <c r="A2021" s="4">
        <v>44674.460036516204</v>
      </c>
      <c r="B2021" s="3">
        <v>11191384</v>
      </c>
      <c r="C2021" s="3" t="s">
        <v>289</v>
      </c>
      <c r="D2021" s="3" t="s">
        <v>1067</v>
      </c>
      <c r="E2021" s="3">
        <v>3</v>
      </c>
      <c r="F2021" s="3" t="s">
        <v>288</v>
      </c>
    </row>
    <row r="2022" spans="1:6" ht="12.75" x14ac:dyDescent="0.2">
      <c r="A2022" s="4">
        <v>44657.464341018524</v>
      </c>
      <c r="B2022" s="3">
        <v>11193480</v>
      </c>
      <c r="C2022" s="3" t="s">
        <v>289</v>
      </c>
      <c r="D2022" s="3" t="s">
        <v>1068</v>
      </c>
      <c r="E2022" s="3">
        <v>10</v>
      </c>
      <c r="F2022" s="3" t="s">
        <v>288</v>
      </c>
    </row>
    <row r="2023" spans="1:6" ht="12.75" x14ac:dyDescent="0.2">
      <c r="A2023" s="4">
        <v>44657.716553796301</v>
      </c>
      <c r="B2023" s="3">
        <v>11185577</v>
      </c>
      <c r="C2023" s="3" t="s">
        <v>6</v>
      </c>
      <c r="D2023" s="3" t="s">
        <v>187</v>
      </c>
      <c r="E2023" s="3">
        <v>2</v>
      </c>
    </row>
    <row r="2024" spans="1:6" ht="12.75" x14ac:dyDescent="0.2">
      <c r="A2024" s="4">
        <v>44657.467121967595</v>
      </c>
      <c r="B2024" s="3">
        <v>11194329</v>
      </c>
      <c r="C2024" s="3" t="s">
        <v>289</v>
      </c>
      <c r="D2024" s="3" t="s">
        <v>1068</v>
      </c>
      <c r="E2024" s="3">
        <v>3</v>
      </c>
      <c r="F2024" s="3" t="s">
        <v>288</v>
      </c>
    </row>
    <row r="2025" spans="1:6" ht="12.75" x14ac:dyDescent="0.2">
      <c r="A2025" s="4">
        <v>44658.656634398147</v>
      </c>
      <c r="B2025" s="3">
        <v>11195231</v>
      </c>
      <c r="C2025" s="3" t="s">
        <v>289</v>
      </c>
      <c r="D2025" s="3" t="s">
        <v>1068</v>
      </c>
      <c r="E2025" s="3">
        <v>3</v>
      </c>
      <c r="F2025" s="3" t="s">
        <v>288</v>
      </c>
    </row>
    <row r="2026" spans="1:6" ht="12.75" x14ac:dyDescent="0.2">
      <c r="A2026" s="4">
        <v>44663.90550375</v>
      </c>
      <c r="B2026" s="3">
        <v>11204314</v>
      </c>
      <c r="C2026" s="3" t="s">
        <v>287</v>
      </c>
      <c r="D2026" s="3" t="s">
        <v>1068</v>
      </c>
      <c r="E2026" s="3">
        <v>3</v>
      </c>
      <c r="F2026" s="3" t="s">
        <v>290</v>
      </c>
    </row>
    <row r="2027" spans="1:6" ht="12.75" x14ac:dyDescent="0.2">
      <c r="A2027" s="4">
        <v>44657.485858946762</v>
      </c>
      <c r="B2027" s="3">
        <v>11200268</v>
      </c>
      <c r="C2027" s="3" t="s">
        <v>287</v>
      </c>
      <c r="D2027" s="3" t="s">
        <v>1069</v>
      </c>
      <c r="E2027" s="3">
        <v>3</v>
      </c>
      <c r="F2027" s="3" t="s">
        <v>290</v>
      </c>
    </row>
    <row r="2028" spans="1:6" ht="12.75" x14ac:dyDescent="0.2">
      <c r="A2028" s="4">
        <v>44657.479454918983</v>
      </c>
      <c r="B2028" s="3">
        <v>11200629</v>
      </c>
      <c r="C2028" s="3" t="s">
        <v>287</v>
      </c>
      <c r="D2028" s="3" t="s">
        <v>1069</v>
      </c>
      <c r="E2028" s="3">
        <v>3</v>
      </c>
      <c r="F2028" s="3" t="s">
        <v>290</v>
      </c>
    </row>
    <row r="2029" spans="1:6" ht="12.75" x14ac:dyDescent="0.2">
      <c r="A2029" s="4">
        <v>44657.481247268515</v>
      </c>
      <c r="B2029" s="3">
        <v>11200720</v>
      </c>
      <c r="C2029" s="3" t="s">
        <v>287</v>
      </c>
      <c r="D2029" s="3" t="s">
        <v>1069</v>
      </c>
      <c r="E2029" s="3">
        <v>3</v>
      </c>
      <c r="F2029" s="3" t="s">
        <v>290</v>
      </c>
    </row>
    <row r="2030" spans="1:6" ht="12.75" x14ac:dyDescent="0.2">
      <c r="A2030" s="4">
        <v>44657.74855768519</v>
      </c>
      <c r="B2030" s="3">
        <v>11201190</v>
      </c>
      <c r="C2030" s="3" t="s">
        <v>287</v>
      </c>
      <c r="D2030" s="3" t="s">
        <v>1069</v>
      </c>
      <c r="E2030" s="3">
        <v>3</v>
      </c>
      <c r="F2030" s="3" t="s">
        <v>290</v>
      </c>
    </row>
    <row r="2031" spans="1:6" ht="12.75" x14ac:dyDescent="0.2">
      <c r="A2031" s="4">
        <v>44657.71879731481</v>
      </c>
      <c r="B2031" s="3">
        <v>11185577</v>
      </c>
      <c r="C2031" s="3" t="s">
        <v>6</v>
      </c>
      <c r="D2031" s="3" t="s">
        <v>188</v>
      </c>
      <c r="E2031" s="3">
        <v>2</v>
      </c>
    </row>
    <row r="2032" spans="1:6" ht="12.75" x14ac:dyDescent="0.2">
      <c r="A2032" s="4">
        <v>44657.719155555555</v>
      </c>
      <c r="B2032" s="3">
        <v>11185577</v>
      </c>
      <c r="C2032" s="3" t="s">
        <v>6</v>
      </c>
      <c r="D2032" s="3" t="s">
        <v>188</v>
      </c>
      <c r="E2032" s="3">
        <v>2</v>
      </c>
    </row>
    <row r="2033" spans="1:6" ht="12.75" x14ac:dyDescent="0.2">
      <c r="A2033" s="4">
        <v>44659.004967581015</v>
      </c>
      <c r="B2033" s="3">
        <v>11186300</v>
      </c>
      <c r="C2033" s="3" t="s">
        <v>6</v>
      </c>
      <c r="D2033" s="3" t="s">
        <v>188</v>
      </c>
      <c r="E2033" s="3">
        <v>2</v>
      </c>
    </row>
    <row r="2034" spans="1:6" ht="12.75" x14ac:dyDescent="0.2">
      <c r="A2034" s="4">
        <v>44657.482397418979</v>
      </c>
      <c r="B2034" s="3">
        <v>11193362</v>
      </c>
      <c r="C2034" s="3" t="s">
        <v>289</v>
      </c>
      <c r="D2034" s="3" t="s">
        <v>1070</v>
      </c>
      <c r="E2034" s="3">
        <v>3</v>
      </c>
      <c r="F2034" s="3" t="s">
        <v>290</v>
      </c>
    </row>
    <row r="2035" spans="1:6" ht="12.75" x14ac:dyDescent="0.2">
      <c r="A2035" s="4">
        <v>44657.563736099539</v>
      </c>
      <c r="B2035" s="3">
        <v>11197050</v>
      </c>
      <c r="C2035" s="3" t="s">
        <v>289</v>
      </c>
      <c r="D2035" s="3" t="s">
        <v>1070</v>
      </c>
      <c r="E2035" s="3">
        <v>3</v>
      </c>
      <c r="F2035" s="3" t="s">
        <v>288</v>
      </c>
    </row>
    <row r="2036" spans="1:6" ht="12.75" x14ac:dyDescent="0.2">
      <c r="A2036" s="4">
        <v>44666.901075312504</v>
      </c>
      <c r="B2036" s="3">
        <v>11164573</v>
      </c>
      <c r="C2036" s="3" t="s">
        <v>19</v>
      </c>
      <c r="D2036" s="3" t="s">
        <v>189</v>
      </c>
      <c r="E2036" s="3">
        <v>3</v>
      </c>
    </row>
    <row r="2037" spans="1:6" ht="12.75" x14ac:dyDescent="0.2">
      <c r="A2037" s="4">
        <v>44657.454604583334</v>
      </c>
      <c r="B2037" s="3">
        <v>11191712</v>
      </c>
      <c r="C2037" s="3" t="s">
        <v>289</v>
      </c>
      <c r="D2037" s="3" t="s">
        <v>189</v>
      </c>
      <c r="E2037" s="3">
        <v>3</v>
      </c>
      <c r="F2037" s="3" t="s">
        <v>290</v>
      </c>
    </row>
    <row r="2038" spans="1:6" ht="12.75" x14ac:dyDescent="0.2">
      <c r="A2038" s="4">
        <v>44657.856180034723</v>
      </c>
      <c r="B2038" s="3">
        <v>11194795</v>
      </c>
      <c r="C2038" s="3" t="s">
        <v>289</v>
      </c>
      <c r="D2038" s="3" t="s">
        <v>189</v>
      </c>
      <c r="E2038" s="3">
        <v>3</v>
      </c>
      <c r="F2038" s="3" t="s">
        <v>288</v>
      </c>
    </row>
    <row r="2039" spans="1:6" ht="12.75" x14ac:dyDescent="0.2">
      <c r="A2039" s="4">
        <v>44657.467244780091</v>
      </c>
      <c r="B2039" s="3">
        <v>11205648</v>
      </c>
      <c r="C2039" s="3" t="s">
        <v>287</v>
      </c>
      <c r="D2039" s="3" t="s">
        <v>189</v>
      </c>
      <c r="E2039" s="3">
        <v>3</v>
      </c>
      <c r="F2039" s="3" t="s">
        <v>290</v>
      </c>
    </row>
    <row r="2040" spans="1:6" ht="12.75" x14ac:dyDescent="0.2">
      <c r="A2040" s="4">
        <v>44658.629787939819</v>
      </c>
      <c r="B2040" s="3">
        <v>11200235</v>
      </c>
      <c r="C2040" s="3" t="s">
        <v>287</v>
      </c>
      <c r="D2040" s="3" t="s">
        <v>189</v>
      </c>
      <c r="E2040" s="3">
        <v>3</v>
      </c>
      <c r="F2040" s="3" t="s">
        <v>288</v>
      </c>
    </row>
    <row r="2041" spans="1:6" ht="12.75" x14ac:dyDescent="0.2">
      <c r="A2041" s="4">
        <v>44660.266891134263</v>
      </c>
      <c r="B2041" s="3">
        <v>11194686</v>
      </c>
      <c r="C2041" s="3" t="s">
        <v>289</v>
      </c>
      <c r="D2041" s="3" t="s">
        <v>189</v>
      </c>
      <c r="E2041" s="3">
        <v>3</v>
      </c>
      <c r="F2041" s="3" t="s">
        <v>288</v>
      </c>
    </row>
    <row r="2042" spans="1:6" ht="12.75" x14ac:dyDescent="0.2">
      <c r="A2042" s="4">
        <v>44662.939738923611</v>
      </c>
      <c r="B2042" s="3">
        <v>11203910</v>
      </c>
      <c r="C2042" s="3" t="s">
        <v>287</v>
      </c>
      <c r="D2042" s="3" t="s">
        <v>189</v>
      </c>
      <c r="E2042" s="3">
        <v>3</v>
      </c>
      <c r="F2042" s="3" t="s">
        <v>288</v>
      </c>
    </row>
    <row r="2043" spans="1:6" ht="12.75" x14ac:dyDescent="0.2">
      <c r="A2043" s="4">
        <v>44663.811936087965</v>
      </c>
      <c r="B2043" s="3">
        <v>11202994</v>
      </c>
      <c r="C2043" s="3" t="s">
        <v>287</v>
      </c>
      <c r="D2043" s="3" t="s">
        <v>189</v>
      </c>
      <c r="E2043" s="3">
        <v>3</v>
      </c>
      <c r="F2043" s="3" t="s">
        <v>288</v>
      </c>
    </row>
    <row r="2044" spans="1:6" ht="12.75" x14ac:dyDescent="0.2">
      <c r="A2044" s="4">
        <v>44672.43566664352</v>
      </c>
      <c r="B2044" s="3">
        <v>11191333</v>
      </c>
      <c r="C2044" s="3" t="s">
        <v>289</v>
      </c>
      <c r="D2044" s="3" t="s">
        <v>189</v>
      </c>
      <c r="E2044" s="3">
        <v>3</v>
      </c>
      <c r="F2044" s="3" t="s">
        <v>291</v>
      </c>
    </row>
    <row r="2045" spans="1:6" ht="12.75" x14ac:dyDescent="0.2">
      <c r="A2045" s="4">
        <v>44657.589065127315</v>
      </c>
      <c r="B2045" s="3">
        <v>11201086</v>
      </c>
      <c r="C2045" s="3" t="s">
        <v>287</v>
      </c>
      <c r="D2045" s="3" t="s">
        <v>1071</v>
      </c>
      <c r="E2045" s="3">
        <v>3</v>
      </c>
      <c r="F2045" s="3" t="s">
        <v>290</v>
      </c>
    </row>
    <row r="2046" spans="1:6" ht="12.75" x14ac:dyDescent="0.2">
      <c r="A2046" s="4">
        <v>44671.465427662042</v>
      </c>
      <c r="B2046" s="3">
        <v>11192857</v>
      </c>
      <c r="C2046" s="3" t="s">
        <v>289</v>
      </c>
      <c r="D2046" s="3" t="s">
        <v>1072</v>
      </c>
      <c r="E2046" s="3">
        <v>3</v>
      </c>
      <c r="F2046" s="3" t="s">
        <v>288</v>
      </c>
    </row>
    <row r="2047" spans="1:6" ht="12.75" x14ac:dyDescent="0.2">
      <c r="A2047" s="4">
        <v>44673.390135914349</v>
      </c>
      <c r="B2047" s="3">
        <v>11170997</v>
      </c>
      <c r="C2047" s="3" t="s">
        <v>10</v>
      </c>
      <c r="D2047" s="3" t="s">
        <v>271</v>
      </c>
      <c r="E2047" s="3">
        <v>2</v>
      </c>
    </row>
    <row r="2048" spans="1:6" ht="12.75" x14ac:dyDescent="0.2">
      <c r="A2048" s="4">
        <v>44659.545369409723</v>
      </c>
      <c r="B2048" s="3">
        <v>11201984</v>
      </c>
      <c r="C2048" s="3" t="s">
        <v>287</v>
      </c>
      <c r="D2048" s="3" t="s">
        <v>1073</v>
      </c>
      <c r="E2048" s="3">
        <v>3</v>
      </c>
      <c r="F2048" s="3" t="s">
        <v>290</v>
      </c>
    </row>
    <row r="2049" spans="1:6" ht="12.75" x14ac:dyDescent="0.2">
      <c r="A2049" s="4">
        <v>44659.701875474537</v>
      </c>
      <c r="B2049" s="3">
        <v>11202358</v>
      </c>
      <c r="C2049" s="3" t="s">
        <v>287</v>
      </c>
      <c r="D2049" s="3" t="s">
        <v>1073</v>
      </c>
      <c r="E2049" s="3">
        <v>3</v>
      </c>
      <c r="F2049" s="3" t="s">
        <v>288</v>
      </c>
    </row>
    <row r="2050" spans="1:6" ht="12.75" x14ac:dyDescent="0.2">
      <c r="A2050" s="4">
        <v>44675.969444942129</v>
      </c>
      <c r="B2050" s="3">
        <v>11200010</v>
      </c>
      <c r="C2050" s="3" t="s">
        <v>287</v>
      </c>
      <c r="D2050" s="3" t="s">
        <v>1073</v>
      </c>
      <c r="E2050" s="3">
        <v>3</v>
      </c>
      <c r="F2050" s="3" t="s">
        <v>288</v>
      </c>
    </row>
    <row r="2051" spans="1:6" ht="12.75" x14ac:dyDescent="0.2">
      <c r="A2051" s="4">
        <v>44665.54241819444</v>
      </c>
      <c r="B2051" s="3">
        <v>11183245</v>
      </c>
      <c r="C2051" s="3" t="s">
        <v>6</v>
      </c>
      <c r="D2051" s="3" t="s">
        <v>190</v>
      </c>
      <c r="E2051" s="3">
        <v>2</v>
      </c>
    </row>
    <row r="2052" spans="1:6" ht="12.75" x14ac:dyDescent="0.2">
      <c r="A2052" s="4">
        <v>44673.389387754629</v>
      </c>
      <c r="B2052" s="3">
        <v>11170997</v>
      </c>
      <c r="C2052" s="3" t="s">
        <v>10</v>
      </c>
      <c r="D2052" s="3" t="s">
        <v>190</v>
      </c>
      <c r="E2052" s="3">
        <v>2</v>
      </c>
    </row>
    <row r="2053" spans="1:6" ht="12.75" x14ac:dyDescent="0.2">
      <c r="A2053" s="4">
        <v>44670.638373773152</v>
      </c>
      <c r="B2053" s="3">
        <v>11207806</v>
      </c>
      <c r="C2053" s="3" t="s">
        <v>287</v>
      </c>
      <c r="D2053" s="3" t="s">
        <v>1074</v>
      </c>
      <c r="E2053" s="3">
        <v>3</v>
      </c>
      <c r="F2053" s="3" t="s">
        <v>288</v>
      </c>
    </row>
    <row r="2054" spans="1:6" ht="12.75" x14ac:dyDescent="0.2">
      <c r="A2054" s="4">
        <v>44665.98496833333</v>
      </c>
      <c r="B2054" s="3">
        <v>11203993</v>
      </c>
      <c r="C2054" s="3" t="s">
        <v>287</v>
      </c>
      <c r="D2054" s="3" t="s">
        <v>1075</v>
      </c>
      <c r="E2054" s="3">
        <v>3</v>
      </c>
      <c r="F2054" s="3" t="s">
        <v>288</v>
      </c>
    </row>
    <row r="2055" spans="1:6" ht="12.75" x14ac:dyDescent="0.2">
      <c r="A2055" s="4">
        <v>44666.787558414348</v>
      </c>
      <c r="B2055" s="3">
        <v>11205377</v>
      </c>
      <c r="C2055" s="3" t="s">
        <v>287</v>
      </c>
      <c r="D2055" s="3" t="s">
        <v>1075</v>
      </c>
      <c r="E2055" s="3">
        <v>3</v>
      </c>
      <c r="F2055" s="3" t="s">
        <v>288</v>
      </c>
    </row>
    <row r="2056" spans="1:6" ht="12.75" x14ac:dyDescent="0.2">
      <c r="A2056" s="4">
        <v>44670.447766249999</v>
      </c>
      <c r="B2056" s="3">
        <v>11206890</v>
      </c>
      <c r="C2056" s="3" t="s">
        <v>287</v>
      </c>
      <c r="D2056" s="3" t="s">
        <v>1075</v>
      </c>
      <c r="E2056" s="3">
        <v>3</v>
      </c>
      <c r="F2056" s="3" t="s">
        <v>288</v>
      </c>
    </row>
    <row r="2057" spans="1:6" ht="12.75" x14ac:dyDescent="0.2">
      <c r="A2057" s="4">
        <v>44672.461170925926</v>
      </c>
      <c r="B2057" s="3">
        <v>11203038</v>
      </c>
      <c r="C2057" s="3" t="s">
        <v>287</v>
      </c>
      <c r="D2057" s="3" t="s">
        <v>1075</v>
      </c>
      <c r="E2057" s="3">
        <v>3</v>
      </c>
      <c r="F2057" s="3" t="s">
        <v>288</v>
      </c>
    </row>
    <row r="2058" spans="1:6" ht="12.75" x14ac:dyDescent="0.2">
      <c r="A2058" s="4">
        <v>44674.907726319449</v>
      </c>
      <c r="B2058" s="3">
        <v>11201838</v>
      </c>
      <c r="C2058" s="3" t="s">
        <v>287</v>
      </c>
      <c r="D2058" s="3" t="s">
        <v>1075</v>
      </c>
      <c r="E2058" s="3">
        <v>3</v>
      </c>
      <c r="F2058" s="3" t="s">
        <v>288</v>
      </c>
    </row>
    <row r="2059" spans="1:6" ht="12.75" x14ac:dyDescent="0.2">
      <c r="A2059" s="4">
        <v>44674.92795168981</v>
      </c>
      <c r="B2059" s="3">
        <v>11207611</v>
      </c>
      <c r="C2059" s="3" t="s">
        <v>287</v>
      </c>
      <c r="D2059" s="3" t="s">
        <v>1075</v>
      </c>
      <c r="E2059" s="3">
        <v>3</v>
      </c>
      <c r="F2059" s="3" t="s">
        <v>288</v>
      </c>
    </row>
    <row r="2060" spans="1:6" ht="12.75" x14ac:dyDescent="0.2">
      <c r="A2060" s="4">
        <v>44676.071552557871</v>
      </c>
      <c r="B2060" s="3">
        <v>11201530</v>
      </c>
      <c r="C2060" s="3" t="s">
        <v>287</v>
      </c>
      <c r="D2060" s="3" t="s">
        <v>1075</v>
      </c>
      <c r="E2060" s="3">
        <v>3</v>
      </c>
      <c r="F2060" s="3" t="s">
        <v>291</v>
      </c>
    </row>
    <row r="2061" spans="1:6" ht="12.75" x14ac:dyDescent="0.2">
      <c r="A2061" s="4">
        <v>44657.556532349539</v>
      </c>
      <c r="B2061" s="3">
        <v>11192857</v>
      </c>
      <c r="C2061" s="3" t="s">
        <v>289</v>
      </c>
      <c r="D2061" s="3" t="s">
        <v>1076</v>
      </c>
      <c r="E2061" s="3">
        <v>3</v>
      </c>
      <c r="F2061" s="3" t="s">
        <v>288</v>
      </c>
    </row>
    <row r="2062" spans="1:6" ht="12.75" x14ac:dyDescent="0.2">
      <c r="A2062" s="4">
        <v>44657.891398101856</v>
      </c>
      <c r="B2062" s="3">
        <v>11193595</v>
      </c>
      <c r="C2062" s="3" t="s">
        <v>289</v>
      </c>
      <c r="D2062" s="3" t="s">
        <v>1076</v>
      </c>
      <c r="E2062" s="3">
        <v>3</v>
      </c>
      <c r="F2062" s="3" t="s">
        <v>288</v>
      </c>
    </row>
    <row r="2063" spans="1:6" ht="12.75" x14ac:dyDescent="0.2">
      <c r="A2063" s="4">
        <v>44657.606778877314</v>
      </c>
      <c r="B2063" s="3">
        <v>11196185</v>
      </c>
      <c r="C2063" s="3" t="s">
        <v>289</v>
      </c>
      <c r="D2063" s="3" t="s">
        <v>1076</v>
      </c>
      <c r="E2063" s="3">
        <v>3</v>
      </c>
      <c r="F2063" s="3" t="s">
        <v>288</v>
      </c>
    </row>
    <row r="2064" spans="1:6" ht="12.75" x14ac:dyDescent="0.2">
      <c r="A2064" s="4">
        <v>44658.733567268515</v>
      </c>
      <c r="B2064" s="3">
        <v>11196380</v>
      </c>
      <c r="C2064" s="3" t="s">
        <v>289</v>
      </c>
      <c r="D2064" s="3" t="s">
        <v>1077</v>
      </c>
      <c r="E2064" s="3">
        <v>3</v>
      </c>
      <c r="F2064" s="3" t="s">
        <v>290</v>
      </c>
    </row>
    <row r="2065" spans="1:6" ht="12.75" x14ac:dyDescent="0.2">
      <c r="A2065" s="4">
        <v>44666.921618865745</v>
      </c>
      <c r="B2065" s="3">
        <v>11193748</v>
      </c>
      <c r="C2065" s="3" t="s">
        <v>289</v>
      </c>
      <c r="D2065" s="3" t="s">
        <v>1077</v>
      </c>
      <c r="E2065" s="3">
        <v>3</v>
      </c>
      <c r="F2065" s="3" t="s">
        <v>290</v>
      </c>
    </row>
    <row r="2066" spans="1:6" ht="12.75" x14ac:dyDescent="0.2">
      <c r="A2066" s="4">
        <v>44658.435496168982</v>
      </c>
      <c r="B2066" s="3">
        <v>11182692</v>
      </c>
      <c r="C2066" s="3" t="s">
        <v>6</v>
      </c>
      <c r="D2066" s="3" t="s">
        <v>191</v>
      </c>
      <c r="E2066" s="3">
        <v>3</v>
      </c>
    </row>
    <row r="2067" spans="1:6" ht="12.75" x14ac:dyDescent="0.2">
      <c r="A2067" s="4">
        <v>44657.616630821758</v>
      </c>
      <c r="B2067" s="3">
        <v>11206027</v>
      </c>
      <c r="C2067" s="3" t="s">
        <v>287</v>
      </c>
      <c r="D2067" s="3" t="s">
        <v>191</v>
      </c>
      <c r="E2067" s="3">
        <v>3</v>
      </c>
      <c r="F2067" s="3" t="s">
        <v>288</v>
      </c>
    </row>
    <row r="2068" spans="1:6" ht="12.75" x14ac:dyDescent="0.2">
      <c r="A2068" s="4">
        <v>44657.573618101851</v>
      </c>
      <c r="B2068" s="3">
        <v>11191916</v>
      </c>
      <c r="C2068" s="3" t="s">
        <v>289</v>
      </c>
      <c r="D2068" s="3" t="s">
        <v>1078</v>
      </c>
      <c r="E2068" s="3">
        <v>3</v>
      </c>
      <c r="F2068" s="3" t="s">
        <v>290</v>
      </c>
    </row>
    <row r="2069" spans="1:6" ht="12.75" x14ac:dyDescent="0.2">
      <c r="A2069" s="4">
        <v>44657.903130555555</v>
      </c>
      <c r="B2069" s="3">
        <v>11194108</v>
      </c>
      <c r="C2069" s="3" t="s">
        <v>289</v>
      </c>
      <c r="D2069" s="3" t="s">
        <v>1079</v>
      </c>
      <c r="E2069" s="3">
        <v>3</v>
      </c>
      <c r="F2069" s="3" t="s">
        <v>290</v>
      </c>
    </row>
    <row r="2070" spans="1:6" ht="12.75" x14ac:dyDescent="0.2">
      <c r="A2070" s="4">
        <v>44660.267968912041</v>
      </c>
      <c r="B2070" s="3">
        <v>11194686</v>
      </c>
      <c r="C2070" s="3" t="s">
        <v>289</v>
      </c>
      <c r="D2070" s="3" t="s">
        <v>1079</v>
      </c>
      <c r="E2070" s="3">
        <v>3</v>
      </c>
      <c r="F2070" s="3" t="s">
        <v>291</v>
      </c>
    </row>
    <row r="2071" spans="1:6" ht="12.75" x14ac:dyDescent="0.2">
      <c r="A2071" s="4">
        <v>44669.732603333337</v>
      </c>
      <c r="B2071" s="3">
        <v>11201227</v>
      </c>
      <c r="C2071" s="3" t="s">
        <v>287</v>
      </c>
      <c r="D2071" s="3" t="s">
        <v>1079</v>
      </c>
      <c r="E2071" s="3">
        <v>3</v>
      </c>
      <c r="F2071" s="3" t="s">
        <v>291</v>
      </c>
    </row>
    <row r="2072" spans="1:6" ht="12.75" x14ac:dyDescent="0.2">
      <c r="A2072" s="4">
        <v>44657.717535428237</v>
      </c>
      <c r="B2072" s="3">
        <v>11185577</v>
      </c>
      <c r="C2072" s="3" t="s">
        <v>6</v>
      </c>
      <c r="D2072" s="3" t="s">
        <v>192</v>
      </c>
      <c r="E2072" s="3">
        <v>3</v>
      </c>
    </row>
    <row r="2073" spans="1:6" ht="12.75" x14ac:dyDescent="0.2">
      <c r="A2073" s="4">
        <v>44657.718235208333</v>
      </c>
      <c r="B2073" s="3">
        <v>11185577</v>
      </c>
      <c r="C2073" s="3" t="s">
        <v>6</v>
      </c>
      <c r="D2073" s="3" t="s">
        <v>192</v>
      </c>
      <c r="E2073" s="3">
        <v>3</v>
      </c>
    </row>
    <row r="2074" spans="1:6" ht="12.75" x14ac:dyDescent="0.2">
      <c r="A2074" s="4">
        <v>44657.658610706014</v>
      </c>
      <c r="B2074" s="3">
        <v>11195476</v>
      </c>
      <c r="C2074" s="3" t="s">
        <v>289</v>
      </c>
      <c r="D2074" s="3" t="s">
        <v>192</v>
      </c>
      <c r="E2074" s="3">
        <v>3</v>
      </c>
      <c r="F2074" s="3" t="s">
        <v>288</v>
      </c>
    </row>
    <row r="2075" spans="1:6" ht="12.75" x14ac:dyDescent="0.2">
      <c r="A2075" s="4">
        <v>44658.626667233795</v>
      </c>
      <c r="B2075" s="3">
        <v>11194831</v>
      </c>
      <c r="C2075" s="3" t="s">
        <v>289</v>
      </c>
      <c r="D2075" s="3" t="s">
        <v>192</v>
      </c>
      <c r="E2075" s="3">
        <v>3</v>
      </c>
      <c r="F2075" s="3" t="s">
        <v>290</v>
      </c>
    </row>
    <row r="2076" spans="1:6" ht="12.75" x14ac:dyDescent="0.2">
      <c r="A2076" s="4">
        <v>44670.544062488421</v>
      </c>
      <c r="B2076" s="3" t="s">
        <v>327</v>
      </c>
      <c r="C2076" s="3" t="s">
        <v>287</v>
      </c>
      <c r="D2076" s="3" t="s">
        <v>1181</v>
      </c>
      <c r="E2076" s="3">
        <v>10</v>
      </c>
      <c r="F2076" s="3" t="s">
        <v>290</v>
      </c>
    </row>
    <row r="2077" spans="1:6" ht="12.75" x14ac:dyDescent="0.2">
      <c r="A2077" s="4">
        <v>44657.455418981481</v>
      </c>
      <c r="B2077" s="3">
        <v>11185076</v>
      </c>
      <c r="C2077" s="3" t="s">
        <v>6</v>
      </c>
      <c r="D2077" s="3" t="s">
        <v>193</v>
      </c>
      <c r="E2077" s="3">
        <v>2</v>
      </c>
    </row>
    <row r="2078" spans="1:6" ht="12.75" x14ac:dyDescent="0.2">
      <c r="A2078" s="4">
        <v>44657.921659120373</v>
      </c>
      <c r="B2078" s="3">
        <v>11185401</v>
      </c>
      <c r="C2078" s="3" t="s">
        <v>6</v>
      </c>
      <c r="D2078" s="3" t="s">
        <v>193</v>
      </c>
      <c r="E2078" s="3">
        <v>2</v>
      </c>
    </row>
    <row r="2079" spans="1:6" ht="12.75" x14ac:dyDescent="0.2">
      <c r="A2079" s="4">
        <v>44662.00796751157</v>
      </c>
      <c r="B2079" s="3">
        <v>11180779</v>
      </c>
      <c r="C2079" s="3" t="s">
        <v>6</v>
      </c>
      <c r="D2079" s="3" t="s">
        <v>193</v>
      </c>
      <c r="E2079" s="3">
        <v>2</v>
      </c>
    </row>
    <row r="2080" spans="1:6" ht="12.75" x14ac:dyDescent="0.2">
      <c r="A2080" s="4">
        <v>44658.787369421298</v>
      </c>
      <c r="B2080" s="3">
        <v>11204988</v>
      </c>
      <c r="C2080" s="3" t="s">
        <v>287</v>
      </c>
      <c r="D2080" s="3" t="s">
        <v>193</v>
      </c>
      <c r="E2080" s="3">
        <v>2</v>
      </c>
      <c r="F2080" s="3" t="s">
        <v>288</v>
      </c>
    </row>
    <row r="2081" spans="1:6" ht="12.75" x14ac:dyDescent="0.2">
      <c r="A2081" s="4">
        <v>44658.548145081018</v>
      </c>
      <c r="B2081" s="3">
        <v>11190683</v>
      </c>
      <c r="C2081" s="3" t="s">
        <v>289</v>
      </c>
      <c r="D2081" s="3" t="s">
        <v>1181</v>
      </c>
      <c r="E2081" s="3">
        <v>3</v>
      </c>
      <c r="F2081" s="3" t="s">
        <v>288</v>
      </c>
    </row>
    <row r="2082" spans="1:6" ht="12.75" x14ac:dyDescent="0.2">
      <c r="A2082" s="4">
        <v>44657.908157835649</v>
      </c>
      <c r="B2082" s="3">
        <v>11190843</v>
      </c>
      <c r="C2082" s="3" t="s">
        <v>289</v>
      </c>
      <c r="D2082" s="3" t="s">
        <v>1181</v>
      </c>
      <c r="E2082" s="3">
        <v>3</v>
      </c>
      <c r="F2082" s="3" t="s">
        <v>288</v>
      </c>
    </row>
    <row r="2083" spans="1:6" ht="12.75" x14ac:dyDescent="0.2">
      <c r="A2083" s="4">
        <v>44657.837634861113</v>
      </c>
      <c r="B2083" s="3">
        <v>11191131</v>
      </c>
      <c r="C2083" s="3" t="s">
        <v>289</v>
      </c>
      <c r="D2083" s="3" t="s">
        <v>1181</v>
      </c>
      <c r="E2083" s="3">
        <v>3</v>
      </c>
      <c r="F2083" s="3" t="s">
        <v>288</v>
      </c>
    </row>
    <row r="2084" spans="1:6" ht="12.75" x14ac:dyDescent="0.2">
      <c r="A2084" s="4">
        <v>44657.837538738429</v>
      </c>
      <c r="B2084" s="3">
        <v>11192080</v>
      </c>
      <c r="C2084" s="3" t="s">
        <v>289</v>
      </c>
      <c r="D2084" s="3" t="s">
        <v>1181</v>
      </c>
      <c r="E2084" s="3">
        <v>3</v>
      </c>
      <c r="F2084" s="3" t="s">
        <v>288</v>
      </c>
    </row>
    <row r="2085" spans="1:6" ht="12.75" x14ac:dyDescent="0.2">
      <c r="A2085" s="4">
        <v>44657.750759479168</v>
      </c>
      <c r="B2085" s="3">
        <v>11193201</v>
      </c>
      <c r="C2085" s="3" t="s">
        <v>289</v>
      </c>
      <c r="D2085" s="3" t="s">
        <v>1181</v>
      </c>
      <c r="E2085" s="3">
        <v>3</v>
      </c>
      <c r="F2085" s="3" t="s">
        <v>288</v>
      </c>
    </row>
    <row r="2086" spans="1:6" ht="12.75" x14ac:dyDescent="0.2">
      <c r="A2086" s="4">
        <v>44657.831787731484</v>
      </c>
      <c r="B2086" s="3">
        <v>11193830</v>
      </c>
      <c r="C2086" s="3" t="s">
        <v>289</v>
      </c>
      <c r="D2086" s="3" t="s">
        <v>1181</v>
      </c>
      <c r="E2086" s="3">
        <v>3</v>
      </c>
      <c r="F2086" s="3" t="s">
        <v>290</v>
      </c>
    </row>
    <row r="2087" spans="1:6" ht="12.75" x14ac:dyDescent="0.2">
      <c r="A2087" s="4">
        <v>44657.472383668981</v>
      </c>
      <c r="B2087" s="3">
        <v>11193877</v>
      </c>
      <c r="C2087" s="3" t="s">
        <v>289</v>
      </c>
      <c r="D2087" s="3" t="s">
        <v>1181</v>
      </c>
      <c r="E2087" s="3">
        <v>3</v>
      </c>
      <c r="F2087" s="3" t="s">
        <v>290</v>
      </c>
    </row>
    <row r="2088" spans="1:6" ht="12.75" x14ac:dyDescent="0.2">
      <c r="A2088" s="4">
        <v>44657.854293101853</v>
      </c>
      <c r="B2088" s="3">
        <v>11194089</v>
      </c>
      <c r="C2088" s="3" t="s">
        <v>289</v>
      </c>
      <c r="D2088" s="3" t="s">
        <v>1181</v>
      </c>
      <c r="E2088" s="3">
        <v>3</v>
      </c>
      <c r="F2088" s="3" t="s">
        <v>288</v>
      </c>
    </row>
    <row r="2089" spans="1:6" ht="12.75" x14ac:dyDescent="0.2">
      <c r="A2089" s="4">
        <v>44657.843801168987</v>
      </c>
      <c r="B2089" s="3">
        <v>11194311</v>
      </c>
      <c r="C2089" s="3" t="s">
        <v>289</v>
      </c>
      <c r="D2089" s="3" t="s">
        <v>1181</v>
      </c>
      <c r="E2089" s="3">
        <v>3</v>
      </c>
      <c r="F2089" s="3" t="s">
        <v>288</v>
      </c>
    </row>
    <row r="2090" spans="1:6" ht="12.75" x14ac:dyDescent="0.2">
      <c r="A2090" s="4">
        <v>44657.962921562503</v>
      </c>
      <c r="B2090" s="3">
        <v>11194789</v>
      </c>
      <c r="C2090" s="3" t="s">
        <v>289</v>
      </c>
      <c r="D2090" s="3" t="s">
        <v>1181</v>
      </c>
      <c r="E2090" s="3">
        <v>3</v>
      </c>
      <c r="F2090" s="3" t="s">
        <v>290</v>
      </c>
    </row>
    <row r="2091" spans="1:6" ht="12.75" x14ac:dyDescent="0.2">
      <c r="A2091" s="4">
        <v>44657.870780972225</v>
      </c>
      <c r="B2091" s="3">
        <v>11195076</v>
      </c>
      <c r="C2091" s="3" t="s">
        <v>289</v>
      </c>
      <c r="D2091" s="3" t="s">
        <v>1181</v>
      </c>
      <c r="E2091" s="3">
        <v>3</v>
      </c>
      <c r="F2091" s="3" t="s">
        <v>291</v>
      </c>
    </row>
    <row r="2092" spans="1:6" ht="12.75" x14ac:dyDescent="0.2">
      <c r="A2092" s="4">
        <v>44657.837622141204</v>
      </c>
      <c r="B2092" s="3">
        <v>11196027</v>
      </c>
      <c r="C2092" s="3" t="s">
        <v>289</v>
      </c>
      <c r="D2092" s="3" t="s">
        <v>1181</v>
      </c>
      <c r="E2092" s="3">
        <v>3</v>
      </c>
      <c r="F2092" s="3" t="s">
        <v>291</v>
      </c>
    </row>
    <row r="2093" spans="1:6" ht="12.75" x14ac:dyDescent="0.2">
      <c r="A2093" s="4">
        <v>44657.501484398148</v>
      </c>
      <c r="B2093" s="3">
        <v>11201182</v>
      </c>
      <c r="C2093" s="3" t="s">
        <v>287</v>
      </c>
      <c r="D2093" s="3" t="s">
        <v>1181</v>
      </c>
      <c r="E2093" s="3">
        <v>3</v>
      </c>
      <c r="F2093" s="3" t="s">
        <v>291</v>
      </c>
    </row>
    <row r="2094" spans="1:6" ht="12.75" x14ac:dyDescent="0.2">
      <c r="A2094" s="4">
        <v>44657.874624467593</v>
      </c>
      <c r="B2094" s="3">
        <v>11201370</v>
      </c>
      <c r="C2094" s="3" t="s">
        <v>287</v>
      </c>
      <c r="D2094" s="3" t="s">
        <v>1181</v>
      </c>
      <c r="E2094" s="3">
        <v>3</v>
      </c>
      <c r="F2094" s="3" t="s">
        <v>290</v>
      </c>
    </row>
    <row r="2095" spans="1:6" ht="12.75" x14ac:dyDescent="0.2">
      <c r="A2095" s="4">
        <v>44657.919750590278</v>
      </c>
      <c r="B2095" s="3">
        <v>11201437</v>
      </c>
      <c r="C2095" s="3" t="s">
        <v>287</v>
      </c>
      <c r="D2095" s="3" t="s">
        <v>1181</v>
      </c>
      <c r="E2095" s="3">
        <v>3</v>
      </c>
      <c r="F2095" s="3" t="s">
        <v>288</v>
      </c>
    </row>
    <row r="2096" spans="1:6" ht="12.75" x14ac:dyDescent="0.2">
      <c r="A2096" s="4">
        <v>44658.334147997681</v>
      </c>
      <c r="B2096" s="3">
        <v>11201766</v>
      </c>
      <c r="C2096" s="3" t="s">
        <v>287</v>
      </c>
      <c r="D2096" s="3" t="s">
        <v>1181</v>
      </c>
      <c r="E2096" s="3">
        <v>3</v>
      </c>
      <c r="F2096" s="3" t="s">
        <v>290</v>
      </c>
    </row>
    <row r="2097" spans="1:6" ht="12.75" x14ac:dyDescent="0.2">
      <c r="A2097" s="4">
        <v>44658.367328032407</v>
      </c>
      <c r="B2097" s="3">
        <v>11202790</v>
      </c>
      <c r="C2097" s="3" t="s">
        <v>287</v>
      </c>
      <c r="D2097" s="3" t="s">
        <v>1181</v>
      </c>
      <c r="E2097" s="3">
        <v>3</v>
      </c>
      <c r="F2097" s="3" t="s">
        <v>288</v>
      </c>
    </row>
    <row r="2098" spans="1:6" ht="12.75" x14ac:dyDescent="0.2">
      <c r="A2098" s="4">
        <v>44657.920222291665</v>
      </c>
      <c r="B2098" s="3">
        <v>11203229</v>
      </c>
      <c r="C2098" s="3" t="s">
        <v>287</v>
      </c>
      <c r="D2098" s="3" t="s">
        <v>1181</v>
      </c>
      <c r="E2098" s="3">
        <v>3</v>
      </c>
      <c r="F2098" s="3" t="s">
        <v>288</v>
      </c>
    </row>
    <row r="2099" spans="1:6" ht="12.75" x14ac:dyDescent="0.2">
      <c r="A2099" s="4">
        <v>44657.507239525468</v>
      </c>
      <c r="B2099" s="3">
        <v>11203416</v>
      </c>
      <c r="C2099" s="3" t="s">
        <v>287</v>
      </c>
      <c r="D2099" s="3" t="s">
        <v>1181</v>
      </c>
      <c r="E2099" s="3">
        <v>3</v>
      </c>
      <c r="F2099" s="3" t="s">
        <v>288</v>
      </c>
    </row>
    <row r="2100" spans="1:6" ht="12.75" x14ac:dyDescent="0.2">
      <c r="A2100" s="4">
        <v>44657.619937534721</v>
      </c>
      <c r="B2100" s="3">
        <v>11206761</v>
      </c>
      <c r="C2100" s="3" t="s">
        <v>287</v>
      </c>
      <c r="D2100" s="3" t="s">
        <v>1181</v>
      </c>
      <c r="E2100" s="3">
        <v>3</v>
      </c>
      <c r="F2100" s="3" t="s">
        <v>288</v>
      </c>
    </row>
    <row r="2101" spans="1:6" ht="12.75" x14ac:dyDescent="0.2">
      <c r="A2101" s="4">
        <v>44657.704842916668</v>
      </c>
      <c r="B2101" s="3">
        <v>11206761</v>
      </c>
      <c r="C2101" s="3" t="s">
        <v>287</v>
      </c>
      <c r="D2101" s="3" t="s">
        <v>1181</v>
      </c>
      <c r="E2101" s="3">
        <v>3</v>
      </c>
      <c r="F2101" s="3" t="s">
        <v>291</v>
      </c>
    </row>
    <row r="2102" spans="1:6" ht="12.75" x14ac:dyDescent="0.2">
      <c r="A2102" s="4">
        <v>44657.84774305555</v>
      </c>
      <c r="B2102" s="3">
        <v>11207618</v>
      </c>
      <c r="C2102" s="3" t="s">
        <v>287</v>
      </c>
      <c r="D2102" s="3" t="s">
        <v>1181</v>
      </c>
      <c r="E2102" s="3">
        <v>3</v>
      </c>
      <c r="F2102" s="3" t="s">
        <v>290</v>
      </c>
    </row>
    <row r="2103" spans="1:6" ht="12.75" x14ac:dyDescent="0.2">
      <c r="A2103" s="4">
        <v>44658.696443194443</v>
      </c>
      <c r="B2103" s="3">
        <v>11206084</v>
      </c>
      <c r="C2103" s="3" t="s">
        <v>287</v>
      </c>
      <c r="D2103" s="3" t="s">
        <v>1181</v>
      </c>
      <c r="E2103" s="3">
        <v>3</v>
      </c>
      <c r="F2103" s="3" t="s">
        <v>290</v>
      </c>
    </row>
    <row r="2104" spans="1:6" ht="12.75" x14ac:dyDescent="0.2">
      <c r="A2104" s="4">
        <v>44658.696457638885</v>
      </c>
      <c r="B2104" s="3">
        <v>11203808</v>
      </c>
      <c r="C2104" s="3" t="s">
        <v>287</v>
      </c>
      <c r="D2104" s="3" t="s">
        <v>1181</v>
      </c>
      <c r="E2104" s="3">
        <v>3</v>
      </c>
      <c r="F2104" s="3" t="s">
        <v>290</v>
      </c>
    </row>
    <row r="2105" spans="1:6" ht="12.75" x14ac:dyDescent="0.2">
      <c r="A2105" s="4">
        <v>44658.790616122686</v>
      </c>
      <c r="B2105" s="3">
        <v>11201390</v>
      </c>
      <c r="C2105" s="3" t="s">
        <v>287</v>
      </c>
      <c r="D2105" s="3" t="s">
        <v>1181</v>
      </c>
      <c r="E2105" s="3">
        <v>3</v>
      </c>
      <c r="F2105" s="3" t="s">
        <v>288</v>
      </c>
    </row>
    <row r="2106" spans="1:6" ht="12.75" x14ac:dyDescent="0.2">
      <c r="A2106" s="4">
        <v>44659.03496020833</v>
      </c>
      <c r="B2106" s="3">
        <v>11203998</v>
      </c>
      <c r="C2106" s="3" t="s">
        <v>287</v>
      </c>
      <c r="D2106" s="3" t="s">
        <v>1181</v>
      </c>
      <c r="E2106" s="3">
        <v>3</v>
      </c>
      <c r="F2106" s="3" t="s">
        <v>288</v>
      </c>
    </row>
    <row r="2107" spans="1:6" ht="12.75" x14ac:dyDescent="0.2">
      <c r="A2107" s="4">
        <v>44659.857637511574</v>
      </c>
      <c r="B2107" s="3">
        <v>11201629</v>
      </c>
      <c r="C2107" s="3" t="s">
        <v>287</v>
      </c>
      <c r="D2107" s="3" t="s">
        <v>1181</v>
      </c>
      <c r="E2107" s="3">
        <v>3</v>
      </c>
      <c r="F2107" s="3" t="s">
        <v>288</v>
      </c>
    </row>
    <row r="2108" spans="1:6" ht="12.75" x14ac:dyDescent="0.2">
      <c r="A2108" s="4">
        <v>44661.543774722217</v>
      </c>
      <c r="B2108" s="3">
        <v>11208229</v>
      </c>
      <c r="C2108" s="3" t="s">
        <v>287</v>
      </c>
      <c r="D2108" s="3" t="s">
        <v>1181</v>
      </c>
      <c r="E2108" s="3">
        <v>3</v>
      </c>
      <c r="F2108" s="3" t="s">
        <v>290</v>
      </c>
    </row>
    <row r="2109" spans="1:6" ht="12.75" x14ac:dyDescent="0.2">
      <c r="A2109" s="4">
        <v>44662.519115254632</v>
      </c>
      <c r="B2109" s="3">
        <v>11207561</v>
      </c>
      <c r="C2109" s="3" t="s">
        <v>287</v>
      </c>
      <c r="D2109" s="3" t="s">
        <v>1181</v>
      </c>
      <c r="E2109" s="3">
        <v>3</v>
      </c>
      <c r="F2109" s="3" t="s">
        <v>288</v>
      </c>
    </row>
    <row r="2110" spans="1:6" ht="12.75" x14ac:dyDescent="0.2">
      <c r="A2110" s="4">
        <v>44662.79941313657</v>
      </c>
      <c r="B2110" s="3">
        <v>11208567</v>
      </c>
      <c r="C2110" s="3" t="s">
        <v>287</v>
      </c>
      <c r="D2110" s="3" t="s">
        <v>1181</v>
      </c>
      <c r="E2110" s="3">
        <v>3</v>
      </c>
      <c r="F2110" s="3" t="s">
        <v>288</v>
      </c>
    </row>
    <row r="2111" spans="1:6" ht="12.75" x14ac:dyDescent="0.2">
      <c r="A2111" s="4">
        <v>44664.295928518521</v>
      </c>
      <c r="B2111" s="3">
        <v>11200631</v>
      </c>
      <c r="C2111" s="3" t="s">
        <v>287</v>
      </c>
      <c r="D2111" s="3" t="s">
        <v>1181</v>
      </c>
      <c r="E2111" s="3">
        <v>3</v>
      </c>
      <c r="F2111" s="3" t="s">
        <v>288</v>
      </c>
    </row>
    <row r="2112" spans="1:6" ht="12.75" x14ac:dyDescent="0.2">
      <c r="A2112" s="4">
        <v>44669.438150138885</v>
      </c>
      <c r="B2112" s="3">
        <v>11203060</v>
      </c>
      <c r="C2112" s="3" t="s">
        <v>287</v>
      </c>
      <c r="D2112" s="3" t="s">
        <v>1181</v>
      </c>
      <c r="E2112" s="3">
        <v>3</v>
      </c>
      <c r="F2112" s="3" t="s">
        <v>290</v>
      </c>
    </row>
    <row r="2113" spans="1:6" ht="12.75" x14ac:dyDescent="0.2">
      <c r="A2113" s="4">
        <v>44669.613541122686</v>
      </c>
      <c r="B2113" s="3">
        <v>11205725</v>
      </c>
      <c r="C2113" s="3" t="s">
        <v>287</v>
      </c>
      <c r="D2113" s="3" t="s">
        <v>1181</v>
      </c>
      <c r="E2113" s="3">
        <v>3</v>
      </c>
      <c r="F2113" s="3" t="s">
        <v>288</v>
      </c>
    </row>
    <row r="2114" spans="1:6" ht="12.75" x14ac:dyDescent="0.2">
      <c r="A2114" s="4">
        <v>44675.56536912037</v>
      </c>
      <c r="B2114" s="3">
        <v>11202008</v>
      </c>
      <c r="C2114" s="3" t="s">
        <v>287</v>
      </c>
      <c r="D2114" s="3" t="s">
        <v>1181</v>
      </c>
      <c r="E2114" s="3">
        <v>3</v>
      </c>
      <c r="F2114" s="3" t="s">
        <v>288</v>
      </c>
    </row>
    <row r="2115" spans="1:6" ht="12.75" x14ac:dyDescent="0.2">
      <c r="A2115" s="4">
        <v>44675.936160798607</v>
      </c>
      <c r="B2115" s="3">
        <v>11208281</v>
      </c>
      <c r="C2115" s="3" t="s">
        <v>287</v>
      </c>
      <c r="D2115" s="3" t="s">
        <v>1181</v>
      </c>
      <c r="E2115" s="3">
        <v>3</v>
      </c>
      <c r="F2115" s="3" t="s">
        <v>288</v>
      </c>
    </row>
    <row r="2116" spans="1:6" ht="12.75" x14ac:dyDescent="0.2">
      <c r="A2116" s="4">
        <v>44658.104457835652</v>
      </c>
      <c r="B2116" s="3">
        <v>11201817</v>
      </c>
      <c r="C2116" s="3" t="s">
        <v>287</v>
      </c>
      <c r="D2116" s="3" t="s">
        <v>1080</v>
      </c>
      <c r="E2116" s="3">
        <v>3</v>
      </c>
      <c r="F2116" s="3" t="s">
        <v>288</v>
      </c>
    </row>
    <row r="2117" spans="1:6" ht="12.75" x14ac:dyDescent="0.2">
      <c r="A2117" s="4">
        <v>44657.677508194443</v>
      </c>
      <c r="B2117" s="3">
        <v>11202133</v>
      </c>
      <c r="C2117" s="3" t="s">
        <v>287</v>
      </c>
      <c r="D2117" s="3" t="s">
        <v>1080</v>
      </c>
      <c r="E2117" s="3">
        <v>3</v>
      </c>
      <c r="F2117" s="3" t="s">
        <v>288</v>
      </c>
    </row>
    <row r="2118" spans="1:6" ht="12.75" x14ac:dyDescent="0.2">
      <c r="A2118" s="4">
        <v>44657.522796192134</v>
      </c>
      <c r="B2118" s="3">
        <v>11196410</v>
      </c>
      <c r="C2118" s="3" t="s">
        <v>289</v>
      </c>
      <c r="D2118" s="3" t="s">
        <v>1081</v>
      </c>
      <c r="E2118" s="3">
        <v>3</v>
      </c>
      <c r="F2118" s="3" t="s">
        <v>290</v>
      </c>
    </row>
    <row r="2119" spans="1:6" ht="12.75" x14ac:dyDescent="0.2">
      <c r="A2119" s="4">
        <v>44657.502337071761</v>
      </c>
      <c r="B2119" s="3">
        <v>11194460</v>
      </c>
      <c r="C2119" s="3" t="s">
        <v>289</v>
      </c>
      <c r="D2119" s="3" t="s">
        <v>1082</v>
      </c>
      <c r="E2119" s="3">
        <v>3</v>
      </c>
      <c r="F2119" s="3" t="s">
        <v>288</v>
      </c>
    </row>
    <row r="2120" spans="1:6" ht="12.75" x14ac:dyDescent="0.2">
      <c r="A2120" s="4">
        <v>44657.832302754628</v>
      </c>
      <c r="B2120" s="3">
        <v>11195505</v>
      </c>
      <c r="C2120" s="3" t="s">
        <v>289</v>
      </c>
      <c r="D2120" s="3" t="s">
        <v>1082</v>
      </c>
      <c r="E2120" s="3">
        <v>3</v>
      </c>
      <c r="F2120" s="3" t="s">
        <v>288</v>
      </c>
    </row>
    <row r="2121" spans="1:6" ht="12.75" x14ac:dyDescent="0.2">
      <c r="A2121" s="4">
        <v>44658.007280370366</v>
      </c>
      <c r="B2121" s="3">
        <v>11201883</v>
      </c>
      <c r="C2121" s="3" t="s">
        <v>287</v>
      </c>
      <c r="D2121" s="3" t="s">
        <v>1082</v>
      </c>
      <c r="E2121" s="3">
        <v>3</v>
      </c>
      <c r="F2121" s="3" t="s">
        <v>288</v>
      </c>
    </row>
    <row r="2122" spans="1:6" ht="12.75" x14ac:dyDescent="0.2">
      <c r="A2122" s="4">
        <v>44672.547985717596</v>
      </c>
      <c r="B2122" s="3">
        <v>11204450</v>
      </c>
      <c r="C2122" s="3" t="s">
        <v>287</v>
      </c>
      <c r="D2122" s="3" t="s">
        <v>1082</v>
      </c>
      <c r="E2122" s="3">
        <v>3</v>
      </c>
      <c r="F2122" s="3" t="s">
        <v>290</v>
      </c>
    </row>
    <row r="2123" spans="1:6" ht="12.75" x14ac:dyDescent="0.2">
      <c r="A2123" s="4">
        <v>44665.541173113423</v>
      </c>
      <c r="B2123" s="3">
        <v>11183245</v>
      </c>
      <c r="C2123" s="3" t="s">
        <v>6</v>
      </c>
      <c r="D2123" s="3" t="s">
        <v>194</v>
      </c>
      <c r="E2123" s="3">
        <v>2</v>
      </c>
    </row>
    <row r="2124" spans="1:6" ht="12.75" x14ac:dyDescent="0.2">
      <c r="A2124" s="4">
        <v>44657.816411944441</v>
      </c>
      <c r="B2124" s="3">
        <v>11195170</v>
      </c>
      <c r="C2124" s="3" t="s">
        <v>289</v>
      </c>
      <c r="D2124" s="3" t="s">
        <v>1083</v>
      </c>
      <c r="E2124" s="3">
        <v>3</v>
      </c>
      <c r="F2124" s="3" t="s">
        <v>290</v>
      </c>
    </row>
    <row r="2125" spans="1:6" ht="12.75" x14ac:dyDescent="0.2">
      <c r="A2125" s="4">
        <v>44669.688729444446</v>
      </c>
      <c r="B2125" s="3">
        <v>11195170</v>
      </c>
      <c r="C2125" s="3" t="s">
        <v>289</v>
      </c>
      <c r="D2125" s="3" t="s">
        <v>1083</v>
      </c>
      <c r="E2125" s="3">
        <v>3</v>
      </c>
      <c r="F2125" s="3" t="s">
        <v>288</v>
      </c>
    </row>
    <row r="2126" spans="1:6" ht="12.75" x14ac:dyDescent="0.2">
      <c r="A2126" s="4">
        <v>44661.871336840282</v>
      </c>
      <c r="B2126" s="3">
        <v>11154511</v>
      </c>
      <c r="C2126" s="3" t="s">
        <v>19</v>
      </c>
      <c r="D2126" s="3" t="s">
        <v>195</v>
      </c>
      <c r="E2126" s="3">
        <v>2</v>
      </c>
    </row>
    <row r="2127" spans="1:6" ht="12.75" x14ac:dyDescent="0.2">
      <c r="A2127" s="4">
        <v>44673.468969224537</v>
      </c>
      <c r="B2127" s="3" t="s">
        <v>274</v>
      </c>
      <c r="C2127" s="3" t="s">
        <v>19</v>
      </c>
      <c r="D2127" s="3" t="s">
        <v>275</v>
      </c>
      <c r="E2127" s="3">
        <v>3</v>
      </c>
    </row>
    <row r="2128" spans="1:6" ht="12.75" x14ac:dyDescent="0.2">
      <c r="A2128" s="4">
        <v>44657.948204409724</v>
      </c>
      <c r="B2128" s="3">
        <v>11190231</v>
      </c>
      <c r="C2128" s="3" t="s">
        <v>289</v>
      </c>
      <c r="D2128" s="3" t="s">
        <v>275</v>
      </c>
      <c r="E2128" s="3">
        <v>3</v>
      </c>
      <c r="F2128" s="3" t="s">
        <v>291</v>
      </c>
    </row>
    <row r="2129" spans="1:6" ht="12.75" x14ac:dyDescent="0.2">
      <c r="A2129" s="4">
        <v>44657.872506296291</v>
      </c>
      <c r="B2129" s="3">
        <v>11191158</v>
      </c>
      <c r="C2129" s="3" t="s">
        <v>289</v>
      </c>
      <c r="D2129" s="3" t="s">
        <v>275</v>
      </c>
      <c r="E2129" s="3">
        <v>3</v>
      </c>
      <c r="F2129" s="3" t="s">
        <v>288</v>
      </c>
    </row>
    <row r="2130" spans="1:6" ht="12.75" x14ac:dyDescent="0.2">
      <c r="A2130" s="4">
        <v>44657.926097210649</v>
      </c>
      <c r="B2130" s="3">
        <v>11191250</v>
      </c>
      <c r="C2130" s="3" t="s">
        <v>289</v>
      </c>
      <c r="D2130" s="3" t="s">
        <v>275</v>
      </c>
      <c r="E2130" s="3">
        <v>3</v>
      </c>
      <c r="F2130" s="3" t="s">
        <v>288</v>
      </c>
    </row>
    <row r="2131" spans="1:6" ht="12.75" x14ac:dyDescent="0.2">
      <c r="A2131" s="4">
        <v>44657.891964907409</v>
      </c>
      <c r="B2131" s="3">
        <v>11192225</v>
      </c>
      <c r="C2131" s="3" t="s">
        <v>289</v>
      </c>
      <c r="D2131" s="3" t="s">
        <v>275</v>
      </c>
      <c r="E2131" s="3">
        <v>3</v>
      </c>
      <c r="F2131" s="3" t="s">
        <v>288</v>
      </c>
    </row>
    <row r="2132" spans="1:6" ht="12.75" x14ac:dyDescent="0.2">
      <c r="A2132" s="4">
        <v>44657.485918576393</v>
      </c>
      <c r="B2132" s="3">
        <v>11192435</v>
      </c>
      <c r="C2132" s="3" t="s">
        <v>289</v>
      </c>
      <c r="D2132" s="3" t="s">
        <v>275</v>
      </c>
      <c r="E2132" s="3">
        <v>3</v>
      </c>
      <c r="F2132" s="3" t="s">
        <v>291</v>
      </c>
    </row>
    <row r="2133" spans="1:6" ht="12.75" x14ac:dyDescent="0.2">
      <c r="A2133" s="4">
        <v>44657.477870254632</v>
      </c>
      <c r="B2133" s="3">
        <v>11193356</v>
      </c>
      <c r="C2133" s="3" t="s">
        <v>289</v>
      </c>
      <c r="D2133" s="3" t="s">
        <v>275</v>
      </c>
      <c r="E2133" s="3">
        <v>3</v>
      </c>
      <c r="F2133" s="3" t="s">
        <v>288</v>
      </c>
    </row>
    <row r="2134" spans="1:6" ht="12.75" x14ac:dyDescent="0.2">
      <c r="A2134" s="4">
        <v>44657.884582407409</v>
      </c>
      <c r="B2134" s="3">
        <v>11194104</v>
      </c>
      <c r="C2134" s="3" t="s">
        <v>289</v>
      </c>
      <c r="D2134" s="3" t="s">
        <v>275</v>
      </c>
      <c r="E2134" s="3">
        <v>3</v>
      </c>
      <c r="F2134" s="3" t="s">
        <v>288</v>
      </c>
    </row>
    <row r="2135" spans="1:6" ht="12.75" x14ac:dyDescent="0.2">
      <c r="A2135" s="4">
        <v>44658.732988645832</v>
      </c>
      <c r="B2135" s="3">
        <v>11200613</v>
      </c>
      <c r="C2135" s="3" t="s">
        <v>287</v>
      </c>
      <c r="D2135" s="3" t="s">
        <v>275</v>
      </c>
      <c r="E2135" s="3">
        <v>3</v>
      </c>
      <c r="F2135" s="3" t="s">
        <v>290</v>
      </c>
    </row>
    <row r="2136" spans="1:6" ht="12.75" x14ac:dyDescent="0.2">
      <c r="A2136" s="4">
        <v>44659.418244733795</v>
      </c>
      <c r="B2136" s="3">
        <v>11201172</v>
      </c>
      <c r="C2136" s="3" t="s">
        <v>287</v>
      </c>
      <c r="D2136" s="3" t="s">
        <v>275</v>
      </c>
      <c r="E2136" s="3">
        <v>3</v>
      </c>
      <c r="F2136" s="3" t="s">
        <v>290</v>
      </c>
    </row>
    <row r="2137" spans="1:6" ht="12.75" x14ac:dyDescent="0.2">
      <c r="A2137" s="4">
        <v>44659.748387037034</v>
      </c>
      <c r="B2137" s="3">
        <v>11193695</v>
      </c>
      <c r="C2137" s="3" t="s">
        <v>289</v>
      </c>
      <c r="D2137" s="3" t="s">
        <v>275</v>
      </c>
      <c r="E2137" s="3">
        <v>3</v>
      </c>
      <c r="F2137" s="3" t="s">
        <v>290</v>
      </c>
    </row>
    <row r="2138" spans="1:6" ht="12.75" x14ac:dyDescent="0.2">
      <c r="A2138" s="4">
        <v>44657.579933414352</v>
      </c>
      <c r="B2138" s="3">
        <v>11190387</v>
      </c>
      <c r="C2138" s="3" t="s">
        <v>289</v>
      </c>
      <c r="D2138" s="3" t="s">
        <v>1084</v>
      </c>
      <c r="E2138" s="3">
        <v>3</v>
      </c>
      <c r="F2138" s="3" t="s">
        <v>290</v>
      </c>
    </row>
    <row r="2139" spans="1:6" ht="12.75" x14ac:dyDescent="0.2">
      <c r="A2139" s="4">
        <v>44659.471637326387</v>
      </c>
      <c r="B2139" s="3">
        <v>11192238</v>
      </c>
      <c r="C2139" s="3" t="s">
        <v>289</v>
      </c>
      <c r="D2139" s="3" t="s">
        <v>1084</v>
      </c>
      <c r="E2139" s="3">
        <v>3</v>
      </c>
      <c r="F2139" s="3" t="s">
        <v>288</v>
      </c>
    </row>
    <row r="2140" spans="1:6" ht="12.75" x14ac:dyDescent="0.2">
      <c r="A2140" s="4">
        <v>44659.910923761578</v>
      </c>
      <c r="B2140" s="3">
        <v>11192734</v>
      </c>
      <c r="C2140" s="3" t="s">
        <v>289</v>
      </c>
      <c r="D2140" s="3" t="s">
        <v>1084</v>
      </c>
      <c r="E2140" s="3">
        <v>3</v>
      </c>
      <c r="F2140" s="3" t="s">
        <v>290</v>
      </c>
    </row>
    <row r="2141" spans="1:6" ht="12.75" x14ac:dyDescent="0.2">
      <c r="A2141" s="4">
        <v>44666.943128576386</v>
      </c>
      <c r="B2141" s="3">
        <v>11192238</v>
      </c>
      <c r="C2141" s="3" t="s">
        <v>289</v>
      </c>
      <c r="D2141" s="3" t="s">
        <v>1084</v>
      </c>
      <c r="E2141" s="3">
        <v>3</v>
      </c>
      <c r="F2141" s="3" t="s">
        <v>288</v>
      </c>
    </row>
    <row r="2142" spans="1:6" ht="12.75" x14ac:dyDescent="0.2">
      <c r="A2142" s="4">
        <v>44666.945196550922</v>
      </c>
      <c r="B2142" s="3" t="s">
        <v>313</v>
      </c>
      <c r="C2142" s="3" t="s">
        <v>289</v>
      </c>
      <c r="D2142" s="3" t="s">
        <v>1084</v>
      </c>
      <c r="E2142" s="3">
        <v>3</v>
      </c>
      <c r="F2142" s="3" t="s">
        <v>288</v>
      </c>
    </row>
    <row r="2143" spans="1:6" ht="12.75" x14ac:dyDescent="0.2">
      <c r="A2143" s="4">
        <v>44666.9457468287</v>
      </c>
      <c r="B2143" s="3">
        <v>11194275</v>
      </c>
      <c r="C2143" s="3" t="s">
        <v>289</v>
      </c>
      <c r="D2143" s="3" t="s">
        <v>1084</v>
      </c>
      <c r="E2143" s="3">
        <v>3</v>
      </c>
      <c r="F2143" s="3" t="s">
        <v>288</v>
      </c>
    </row>
    <row r="2144" spans="1:6" ht="12.75" x14ac:dyDescent="0.2">
      <c r="A2144" s="4">
        <v>44666.947147384257</v>
      </c>
      <c r="B2144" s="3">
        <v>11191283</v>
      </c>
      <c r="C2144" s="3" t="s">
        <v>289</v>
      </c>
      <c r="D2144" s="3" t="s">
        <v>1084</v>
      </c>
      <c r="E2144" s="3">
        <v>3</v>
      </c>
      <c r="F2144" s="3" t="s">
        <v>288</v>
      </c>
    </row>
    <row r="2145" spans="1:6" ht="12.75" x14ac:dyDescent="0.2">
      <c r="A2145" s="4">
        <v>44666.951063726854</v>
      </c>
      <c r="B2145" s="3">
        <v>11195050</v>
      </c>
      <c r="C2145" s="3" t="s">
        <v>289</v>
      </c>
      <c r="D2145" s="3" t="s">
        <v>1084</v>
      </c>
      <c r="E2145" s="3">
        <v>3</v>
      </c>
      <c r="F2145" s="3" t="s">
        <v>288</v>
      </c>
    </row>
    <row r="2146" spans="1:6" ht="12.75" x14ac:dyDescent="0.2">
      <c r="A2146" s="4">
        <v>44666.951351805561</v>
      </c>
      <c r="B2146" s="3">
        <v>11194441</v>
      </c>
      <c r="C2146" s="3" t="s">
        <v>289</v>
      </c>
      <c r="D2146" s="3" t="s">
        <v>1084</v>
      </c>
      <c r="E2146" s="3">
        <v>3</v>
      </c>
      <c r="F2146" s="3" t="s">
        <v>288</v>
      </c>
    </row>
    <row r="2147" spans="1:6" ht="12.75" x14ac:dyDescent="0.2">
      <c r="A2147" s="4">
        <v>44666.953210092594</v>
      </c>
      <c r="B2147" s="3">
        <v>11192521</v>
      </c>
      <c r="C2147" s="3" t="s">
        <v>289</v>
      </c>
      <c r="D2147" s="3" t="s">
        <v>1084</v>
      </c>
      <c r="E2147" s="3">
        <v>3</v>
      </c>
      <c r="F2147" s="3" t="s">
        <v>288</v>
      </c>
    </row>
    <row r="2148" spans="1:6" ht="12.75" x14ac:dyDescent="0.2">
      <c r="A2148" s="4">
        <v>44666.973723946758</v>
      </c>
      <c r="B2148" s="3">
        <v>11193870</v>
      </c>
      <c r="C2148" s="3" t="s">
        <v>289</v>
      </c>
      <c r="D2148" s="3" t="s">
        <v>1084</v>
      </c>
      <c r="E2148" s="3">
        <v>3</v>
      </c>
      <c r="F2148" s="3" t="s">
        <v>288</v>
      </c>
    </row>
    <row r="2149" spans="1:6" ht="12.75" x14ac:dyDescent="0.2">
      <c r="A2149" s="4">
        <v>44666.977987534723</v>
      </c>
      <c r="B2149" s="3">
        <v>11193576</v>
      </c>
      <c r="C2149" s="3" t="s">
        <v>289</v>
      </c>
      <c r="D2149" s="3" t="s">
        <v>1084</v>
      </c>
      <c r="E2149" s="3">
        <v>3</v>
      </c>
      <c r="F2149" s="3" t="s">
        <v>288</v>
      </c>
    </row>
    <row r="2150" spans="1:6" ht="12.75" x14ac:dyDescent="0.2">
      <c r="A2150" s="4">
        <v>44666.985321365741</v>
      </c>
      <c r="B2150" s="3">
        <v>11193221</v>
      </c>
      <c r="C2150" s="3" t="s">
        <v>289</v>
      </c>
      <c r="D2150" s="3" t="s">
        <v>1084</v>
      </c>
      <c r="E2150" s="3">
        <v>3</v>
      </c>
      <c r="F2150" s="3" t="s">
        <v>290</v>
      </c>
    </row>
    <row r="2151" spans="1:6" ht="12.75" x14ac:dyDescent="0.2">
      <c r="A2151" s="4">
        <v>44666.997370949073</v>
      </c>
      <c r="B2151" s="3">
        <v>11194955</v>
      </c>
      <c r="C2151" s="3" t="s">
        <v>289</v>
      </c>
      <c r="D2151" s="3" t="s">
        <v>1084</v>
      </c>
      <c r="E2151" s="3">
        <v>3</v>
      </c>
      <c r="F2151" s="3" t="s">
        <v>290</v>
      </c>
    </row>
    <row r="2152" spans="1:6" ht="12.75" x14ac:dyDescent="0.2">
      <c r="A2152" s="4">
        <v>44667.390308425922</v>
      </c>
      <c r="B2152" s="3">
        <v>11190649</v>
      </c>
      <c r="C2152" s="3" t="s">
        <v>289</v>
      </c>
      <c r="D2152" s="3" t="s">
        <v>1084</v>
      </c>
      <c r="E2152" s="3">
        <v>3</v>
      </c>
      <c r="F2152" s="3" t="s">
        <v>288</v>
      </c>
    </row>
    <row r="2153" spans="1:6" ht="12.75" x14ac:dyDescent="0.2">
      <c r="A2153" s="4">
        <v>44667.399748078707</v>
      </c>
      <c r="B2153" s="3">
        <v>11192957</v>
      </c>
      <c r="C2153" s="3" t="s">
        <v>289</v>
      </c>
      <c r="D2153" s="3" t="s">
        <v>1084</v>
      </c>
      <c r="E2153" s="3">
        <v>3</v>
      </c>
      <c r="F2153" s="3" t="s">
        <v>288</v>
      </c>
    </row>
    <row r="2154" spans="1:6" ht="12.75" x14ac:dyDescent="0.2">
      <c r="A2154" s="4">
        <v>44667.544642905093</v>
      </c>
      <c r="B2154" s="3">
        <v>11193387</v>
      </c>
      <c r="C2154" s="3" t="s">
        <v>289</v>
      </c>
      <c r="D2154" s="3" t="s">
        <v>1084</v>
      </c>
      <c r="E2154" s="3">
        <v>3</v>
      </c>
      <c r="F2154" s="3" t="s">
        <v>288</v>
      </c>
    </row>
    <row r="2155" spans="1:6" ht="12.75" x14ac:dyDescent="0.2">
      <c r="A2155" s="4">
        <v>44667.567794849536</v>
      </c>
      <c r="B2155" s="3">
        <v>11193031</v>
      </c>
      <c r="C2155" s="3" t="s">
        <v>289</v>
      </c>
      <c r="D2155" s="3" t="s">
        <v>1084</v>
      </c>
      <c r="E2155" s="3">
        <v>3</v>
      </c>
      <c r="F2155" s="3" t="s">
        <v>288</v>
      </c>
    </row>
    <row r="2156" spans="1:6" ht="12.75" x14ac:dyDescent="0.2">
      <c r="A2156" s="4">
        <v>44667.595289548612</v>
      </c>
      <c r="B2156" s="3">
        <v>11191302</v>
      </c>
      <c r="C2156" s="3" t="s">
        <v>289</v>
      </c>
      <c r="D2156" s="3" t="s">
        <v>1084</v>
      </c>
      <c r="E2156" s="3">
        <v>3</v>
      </c>
      <c r="F2156" s="3" t="s">
        <v>288</v>
      </c>
    </row>
    <row r="2157" spans="1:6" ht="12.75" x14ac:dyDescent="0.2">
      <c r="A2157" s="4">
        <v>44667.596577118056</v>
      </c>
      <c r="B2157" s="3">
        <v>11192392</v>
      </c>
      <c r="C2157" s="3" t="s">
        <v>289</v>
      </c>
      <c r="D2157" s="3" t="s">
        <v>1084</v>
      </c>
      <c r="E2157" s="3">
        <v>3</v>
      </c>
      <c r="F2157" s="3" t="s">
        <v>291</v>
      </c>
    </row>
    <row r="2158" spans="1:6" ht="12.75" x14ac:dyDescent="0.2">
      <c r="A2158" s="4">
        <v>44667.640383483798</v>
      </c>
      <c r="B2158" s="3">
        <v>11191094</v>
      </c>
      <c r="C2158" s="3" t="s">
        <v>289</v>
      </c>
      <c r="D2158" s="3" t="s">
        <v>1084</v>
      </c>
      <c r="E2158" s="3">
        <v>3</v>
      </c>
      <c r="F2158" s="3" t="s">
        <v>288</v>
      </c>
    </row>
    <row r="2159" spans="1:6" ht="12.75" x14ac:dyDescent="0.2">
      <c r="A2159" s="4">
        <v>44667.652257442125</v>
      </c>
      <c r="B2159" s="3" t="s">
        <v>294</v>
      </c>
      <c r="C2159" s="3" t="s">
        <v>289</v>
      </c>
      <c r="D2159" s="3" t="s">
        <v>1084</v>
      </c>
      <c r="E2159" s="3">
        <v>3</v>
      </c>
      <c r="F2159" s="3" t="s">
        <v>290</v>
      </c>
    </row>
    <row r="2160" spans="1:6" ht="12.75" x14ac:dyDescent="0.2">
      <c r="A2160" s="4">
        <v>44667.652663611108</v>
      </c>
      <c r="B2160" s="3" t="s">
        <v>294</v>
      </c>
      <c r="C2160" s="3" t="s">
        <v>289</v>
      </c>
      <c r="D2160" s="3" t="s">
        <v>1084</v>
      </c>
      <c r="E2160" s="3">
        <v>3</v>
      </c>
      <c r="F2160" s="3" t="s">
        <v>290</v>
      </c>
    </row>
    <row r="2161" spans="1:6" ht="12.75" x14ac:dyDescent="0.2">
      <c r="A2161" s="4">
        <v>44667.65775165509</v>
      </c>
      <c r="B2161" s="3">
        <v>11190653</v>
      </c>
      <c r="C2161" s="3" t="s">
        <v>289</v>
      </c>
      <c r="D2161" s="3" t="s">
        <v>1084</v>
      </c>
      <c r="E2161" s="3">
        <v>3</v>
      </c>
      <c r="F2161" s="3" t="s">
        <v>288</v>
      </c>
    </row>
    <row r="2162" spans="1:6" ht="12.75" x14ac:dyDescent="0.2">
      <c r="A2162" s="4">
        <v>44667.883539930554</v>
      </c>
      <c r="B2162" s="3">
        <v>11192505</v>
      </c>
      <c r="C2162" s="3" t="s">
        <v>289</v>
      </c>
      <c r="D2162" s="3" t="s">
        <v>1084</v>
      </c>
      <c r="E2162" s="3">
        <v>3</v>
      </c>
      <c r="F2162" s="3" t="s">
        <v>288</v>
      </c>
    </row>
    <row r="2163" spans="1:6" ht="12.75" x14ac:dyDescent="0.2">
      <c r="A2163" s="4">
        <v>44669.670903993057</v>
      </c>
      <c r="B2163" s="3">
        <v>11193950</v>
      </c>
      <c r="C2163" s="3" t="s">
        <v>289</v>
      </c>
      <c r="D2163" s="3" t="s">
        <v>1084</v>
      </c>
      <c r="E2163" s="3">
        <v>3</v>
      </c>
      <c r="F2163" s="3" t="s">
        <v>288</v>
      </c>
    </row>
    <row r="2164" spans="1:6" ht="12.75" x14ac:dyDescent="0.2">
      <c r="A2164" s="4">
        <v>44669.739771898152</v>
      </c>
      <c r="B2164" s="3">
        <v>11191710</v>
      </c>
      <c r="C2164" s="3" t="s">
        <v>289</v>
      </c>
      <c r="D2164" s="3" t="s">
        <v>1084</v>
      </c>
      <c r="E2164" s="3">
        <v>3</v>
      </c>
      <c r="F2164" s="3" t="s">
        <v>288</v>
      </c>
    </row>
    <row r="2165" spans="1:6" ht="12.75" x14ac:dyDescent="0.2">
      <c r="A2165" s="4">
        <v>44670.616832488427</v>
      </c>
      <c r="B2165" s="3">
        <v>11190930</v>
      </c>
      <c r="C2165" s="3" t="s">
        <v>289</v>
      </c>
      <c r="D2165" s="3" t="s">
        <v>1084</v>
      </c>
      <c r="E2165" s="3">
        <v>3</v>
      </c>
      <c r="F2165" s="3" t="s">
        <v>288</v>
      </c>
    </row>
    <row r="2166" spans="1:6" ht="12.75" x14ac:dyDescent="0.2">
      <c r="A2166" s="4">
        <v>44673.490856018514</v>
      </c>
      <c r="B2166" s="3">
        <v>11191521</v>
      </c>
      <c r="C2166" s="3" t="s">
        <v>289</v>
      </c>
      <c r="D2166" s="3" t="s">
        <v>1084</v>
      </c>
      <c r="E2166" s="3">
        <v>3</v>
      </c>
      <c r="F2166" s="3" t="s">
        <v>288</v>
      </c>
    </row>
    <row r="2167" spans="1:6" ht="12.75" x14ac:dyDescent="0.2">
      <c r="A2167" s="4">
        <v>44657.45586199074</v>
      </c>
      <c r="B2167" s="3">
        <v>11185076</v>
      </c>
      <c r="C2167" s="3" t="s">
        <v>6</v>
      </c>
      <c r="D2167" s="3" t="s">
        <v>196</v>
      </c>
      <c r="E2167" s="3">
        <v>2</v>
      </c>
    </row>
    <row r="2168" spans="1:6" ht="12.75" x14ac:dyDescent="0.2">
      <c r="A2168" s="4">
        <v>44657.636281967592</v>
      </c>
      <c r="B2168" s="3">
        <v>11194170</v>
      </c>
      <c r="C2168" s="3" t="s">
        <v>289</v>
      </c>
      <c r="D2168" s="3" t="s">
        <v>1085</v>
      </c>
      <c r="E2168" s="3">
        <v>3</v>
      </c>
      <c r="F2168" s="3" t="s">
        <v>288</v>
      </c>
    </row>
    <row r="2169" spans="1:6" ht="12.75" x14ac:dyDescent="0.2">
      <c r="A2169" s="4">
        <v>44657.585206203701</v>
      </c>
      <c r="B2169" s="3">
        <v>11201515</v>
      </c>
      <c r="C2169" s="3" t="s">
        <v>287</v>
      </c>
      <c r="D2169" s="3" t="s">
        <v>1085</v>
      </c>
      <c r="E2169" s="3">
        <v>3</v>
      </c>
      <c r="F2169" s="3" t="s">
        <v>288</v>
      </c>
    </row>
    <row r="2170" spans="1:6" ht="12.75" x14ac:dyDescent="0.2">
      <c r="A2170" s="4">
        <v>44657.634801354172</v>
      </c>
      <c r="B2170" s="3" t="s">
        <v>314</v>
      </c>
      <c r="C2170" s="3" t="s">
        <v>289</v>
      </c>
      <c r="D2170" s="3" t="s">
        <v>1085</v>
      </c>
      <c r="E2170" s="3">
        <v>3</v>
      </c>
      <c r="F2170" s="3" t="s">
        <v>288</v>
      </c>
    </row>
    <row r="2171" spans="1:6" ht="12.75" x14ac:dyDescent="0.2">
      <c r="A2171" s="4">
        <v>44660.75521599537</v>
      </c>
      <c r="B2171" s="3">
        <v>11192676</v>
      </c>
      <c r="C2171" s="3" t="s">
        <v>289</v>
      </c>
      <c r="D2171" s="3" t="s">
        <v>1086</v>
      </c>
      <c r="E2171" s="3">
        <v>3</v>
      </c>
      <c r="F2171" s="3" t="s">
        <v>288</v>
      </c>
    </row>
    <row r="2172" spans="1:6" ht="12.75" x14ac:dyDescent="0.2">
      <c r="A2172" s="4">
        <v>44660.755604687496</v>
      </c>
      <c r="B2172" s="3">
        <v>1113238</v>
      </c>
      <c r="C2172" s="3" t="s">
        <v>289</v>
      </c>
      <c r="D2172" s="3" t="s">
        <v>1086</v>
      </c>
      <c r="E2172" s="3">
        <v>3</v>
      </c>
      <c r="F2172" s="3" t="s">
        <v>288</v>
      </c>
    </row>
    <row r="2173" spans="1:6" ht="12.75" x14ac:dyDescent="0.2">
      <c r="A2173" s="4">
        <v>44657.878811284725</v>
      </c>
      <c r="B2173" s="3">
        <v>11175216</v>
      </c>
      <c r="C2173" s="3" t="s">
        <v>10</v>
      </c>
      <c r="D2173" s="3" t="s">
        <v>197</v>
      </c>
      <c r="E2173" s="3">
        <v>2</v>
      </c>
    </row>
    <row r="2174" spans="1:6" ht="12.75" x14ac:dyDescent="0.2">
      <c r="A2174" s="4">
        <v>44669.747234456023</v>
      </c>
      <c r="B2174" s="3">
        <v>11174210</v>
      </c>
      <c r="C2174" s="3" t="s">
        <v>10</v>
      </c>
      <c r="D2174" s="3" t="s">
        <v>197</v>
      </c>
      <c r="E2174" s="3">
        <v>2</v>
      </c>
    </row>
    <row r="2175" spans="1:6" ht="12.75" x14ac:dyDescent="0.2">
      <c r="A2175" s="4">
        <v>44657.667949374998</v>
      </c>
      <c r="B2175" s="3">
        <v>11200570</v>
      </c>
      <c r="C2175" s="3" t="s">
        <v>287</v>
      </c>
      <c r="D2175" s="3" t="s">
        <v>197</v>
      </c>
      <c r="E2175" s="3">
        <v>2</v>
      </c>
      <c r="F2175" s="3" t="s">
        <v>288</v>
      </c>
    </row>
    <row r="2176" spans="1:6" ht="12.75" x14ac:dyDescent="0.2">
      <c r="A2176" s="4">
        <v>44657.472121331019</v>
      </c>
      <c r="B2176" s="3">
        <v>11183038</v>
      </c>
      <c r="C2176" s="3" t="s">
        <v>6</v>
      </c>
      <c r="D2176" s="3" t="s">
        <v>198</v>
      </c>
      <c r="E2176" s="3">
        <v>3</v>
      </c>
    </row>
    <row r="2177" spans="1:6" ht="12.75" x14ac:dyDescent="0.2">
      <c r="A2177" s="4">
        <v>44658.030305277774</v>
      </c>
      <c r="B2177" s="3">
        <v>11190568</v>
      </c>
      <c r="C2177" s="3" t="s">
        <v>289</v>
      </c>
      <c r="D2177" s="3" t="s">
        <v>198</v>
      </c>
      <c r="E2177" s="3">
        <v>3</v>
      </c>
      <c r="F2177" s="3" t="s">
        <v>288</v>
      </c>
    </row>
    <row r="2178" spans="1:6" ht="12.75" x14ac:dyDescent="0.2">
      <c r="A2178" s="4">
        <v>44658.031759837962</v>
      </c>
      <c r="B2178" s="3">
        <v>11190568</v>
      </c>
      <c r="C2178" s="3" t="s">
        <v>289</v>
      </c>
      <c r="D2178" s="3" t="s">
        <v>198</v>
      </c>
      <c r="E2178" s="3">
        <v>3</v>
      </c>
      <c r="F2178" s="3" t="s">
        <v>288</v>
      </c>
    </row>
    <row r="2179" spans="1:6" ht="12.75" x14ac:dyDescent="0.2">
      <c r="A2179" s="4">
        <v>44657.96359428241</v>
      </c>
      <c r="B2179" s="3">
        <v>11193476</v>
      </c>
      <c r="C2179" s="3" t="s">
        <v>289</v>
      </c>
      <c r="D2179" s="3" t="s">
        <v>198</v>
      </c>
      <c r="E2179" s="3">
        <v>3</v>
      </c>
      <c r="F2179" s="3" t="s">
        <v>290</v>
      </c>
    </row>
    <row r="2180" spans="1:6" ht="12.75" x14ac:dyDescent="0.2">
      <c r="A2180" s="4">
        <v>44657.578983518513</v>
      </c>
      <c r="B2180" s="3">
        <v>11201302</v>
      </c>
      <c r="C2180" s="3" t="s">
        <v>287</v>
      </c>
      <c r="D2180" s="3" t="s">
        <v>198</v>
      </c>
      <c r="E2180" s="3">
        <v>3</v>
      </c>
      <c r="F2180" s="3" t="s">
        <v>288</v>
      </c>
    </row>
    <row r="2181" spans="1:6" ht="12.75" x14ac:dyDescent="0.2">
      <c r="A2181" s="4">
        <v>44657.674869930561</v>
      </c>
      <c r="B2181" s="3">
        <v>11202133</v>
      </c>
      <c r="C2181" s="3" t="s">
        <v>287</v>
      </c>
      <c r="D2181" s="3" t="s">
        <v>198</v>
      </c>
      <c r="E2181" s="3">
        <v>3</v>
      </c>
      <c r="F2181" s="3" t="s">
        <v>288</v>
      </c>
    </row>
    <row r="2182" spans="1:6" ht="12.75" x14ac:dyDescent="0.2">
      <c r="A2182" s="4">
        <v>44657.649373333334</v>
      </c>
      <c r="B2182" s="3">
        <v>11202724</v>
      </c>
      <c r="C2182" s="3" t="s">
        <v>287</v>
      </c>
      <c r="D2182" s="3" t="s">
        <v>198</v>
      </c>
      <c r="E2182" s="3">
        <v>3</v>
      </c>
      <c r="F2182" s="3" t="s">
        <v>288</v>
      </c>
    </row>
    <row r="2183" spans="1:6" ht="12.75" x14ac:dyDescent="0.2">
      <c r="A2183" s="4">
        <v>44657.469550034722</v>
      </c>
      <c r="B2183" s="3">
        <v>11202924</v>
      </c>
      <c r="C2183" s="3" t="s">
        <v>287</v>
      </c>
      <c r="D2183" s="3" t="s">
        <v>198</v>
      </c>
      <c r="E2183" s="3">
        <v>3</v>
      </c>
      <c r="F2183" s="3" t="s">
        <v>288</v>
      </c>
    </row>
    <row r="2184" spans="1:6" ht="12.75" x14ac:dyDescent="0.2">
      <c r="A2184" s="4">
        <v>44657.703801909724</v>
      </c>
      <c r="B2184" s="3">
        <v>11208046</v>
      </c>
      <c r="C2184" s="3" t="s">
        <v>287</v>
      </c>
      <c r="D2184" s="3" t="s">
        <v>198</v>
      </c>
      <c r="E2184" s="3">
        <v>3</v>
      </c>
      <c r="F2184" s="3" t="s">
        <v>288</v>
      </c>
    </row>
    <row r="2185" spans="1:6" ht="12.75" x14ac:dyDescent="0.2">
      <c r="A2185" s="4">
        <v>44658.941127893515</v>
      </c>
      <c r="B2185" s="3">
        <v>11202065</v>
      </c>
      <c r="C2185" s="3" t="s">
        <v>287</v>
      </c>
      <c r="D2185" s="3" t="s">
        <v>198</v>
      </c>
      <c r="E2185" s="3">
        <v>3</v>
      </c>
      <c r="F2185" s="3" t="s">
        <v>288</v>
      </c>
    </row>
    <row r="2186" spans="1:6" ht="12.75" x14ac:dyDescent="0.2">
      <c r="A2186" s="4">
        <v>44659.583528541669</v>
      </c>
      <c r="B2186" s="3">
        <v>11201581</v>
      </c>
      <c r="C2186" s="3" t="s">
        <v>287</v>
      </c>
      <c r="D2186" s="3" t="s">
        <v>198</v>
      </c>
      <c r="E2186" s="3">
        <v>3</v>
      </c>
      <c r="F2186" s="3" t="s">
        <v>288</v>
      </c>
    </row>
    <row r="2187" spans="1:6" ht="12.75" x14ac:dyDescent="0.2">
      <c r="A2187" s="4">
        <v>44659.640442349541</v>
      </c>
      <c r="B2187" s="3">
        <v>11203555</v>
      </c>
      <c r="C2187" s="3" t="s">
        <v>287</v>
      </c>
      <c r="D2187" s="3" t="s">
        <v>198</v>
      </c>
      <c r="E2187" s="3">
        <v>3</v>
      </c>
      <c r="F2187" s="3" t="s">
        <v>288</v>
      </c>
    </row>
    <row r="2188" spans="1:6" ht="12.75" x14ac:dyDescent="0.2">
      <c r="A2188" s="4">
        <v>44659.640893854172</v>
      </c>
      <c r="B2188" s="3">
        <v>11203199</v>
      </c>
      <c r="C2188" s="3" t="s">
        <v>287</v>
      </c>
      <c r="D2188" s="3" t="s">
        <v>198</v>
      </c>
      <c r="E2188" s="3">
        <v>3</v>
      </c>
      <c r="F2188" s="3" t="s">
        <v>288</v>
      </c>
    </row>
    <row r="2189" spans="1:6" ht="12.75" x14ac:dyDescent="0.2">
      <c r="A2189" s="4">
        <v>44666.771959756945</v>
      </c>
      <c r="B2189" s="3">
        <v>11208567</v>
      </c>
      <c r="C2189" s="3" t="s">
        <v>287</v>
      </c>
      <c r="D2189" s="3" t="s">
        <v>198</v>
      </c>
      <c r="E2189" s="3">
        <v>3</v>
      </c>
      <c r="F2189" s="3" t="s">
        <v>288</v>
      </c>
    </row>
    <row r="2190" spans="1:6" ht="12.75" x14ac:dyDescent="0.2">
      <c r="A2190" s="4">
        <v>44669.438659305553</v>
      </c>
      <c r="B2190" s="3">
        <v>11203060</v>
      </c>
      <c r="C2190" s="3" t="s">
        <v>287</v>
      </c>
      <c r="D2190" s="3" t="s">
        <v>198</v>
      </c>
      <c r="E2190" s="3">
        <v>3</v>
      </c>
      <c r="F2190" s="3" t="s">
        <v>288</v>
      </c>
    </row>
    <row r="2191" spans="1:6" ht="12.75" x14ac:dyDescent="0.2">
      <c r="A2191" s="4">
        <v>44670.908976909719</v>
      </c>
      <c r="B2191" s="3">
        <v>11201581</v>
      </c>
      <c r="C2191" s="3" t="s">
        <v>287</v>
      </c>
      <c r="D2191" s="3" t="s">
        <v>198</v>
      </c>
      <c r="E2191" s="3">
        <v>3</v>
      </c>
      <c r="F2191" s="3" t="s">
        <v>288</v>
      </c>
    </row>
    <row r="2192" spans="1:6" ht="12.75" x14ac:dyDescent="0.2">
      <c r="A2192" s="4">
        <v>44670.966671643517</v>
      </c>
      <c r="B2192" s="3">
        <v>11203452</v>
      </c>
      <c r="C2192" s="3" t="s">
        <v>287</v>
      </c>
      <c r="D2192" s="3" t="s">
        <v>198</v>
      </c>
      <c r="E2192" s="3">
        <v>3</v>
      </c>
      <c r="F2192" s="3" t="s">
        <v>288</v>
      </c>
    </row>
    <row r="2193" spans="1:6" ht="12.75" x14ac:dyDescent="0.2">
      <c r="A2193" s="4">
        <v>44657.530294560187</v>
      </c>
      <c r="B2193" s="3">
        <v>11184105</v>
      </c>
      <c r="C2193" s="3" t="s">
        <v>14</v>
      </c>
      <c r="D2193" s="3" t="s">
        <v>199</v>
      </c>
      <c r="E2193" s="3">
        <v>3</v>
      </c>
    </row>
    <row r="2194" spans="1:6" ht="12.75" x14ac:dyDescent="0.2">
      <c r="A2194" s="4">
        <v>44665.529666574075</v>
      </c>
      <c r="B2194" s="3">
        <v>11183245</v>
      </c>
      <c r="C2194" s="3" t="s">
        <v>6</v>
      </c>
      <c r="D2194" s="3" t="s">
        <v>199</v>
      </c>
      <c r="E2194" s="3">
        <v>3</v>
      </c>
    </row>
    <row r="2195" spans="1:6" ht="12.75" x14ac:dyDescent="0.2">
      <c r="A2195" s="4">
        <v>44657.817184479165</v>
      </c>
      <c r="B2195" s="3">
        <v>11195170</v>
      </c>
      <c r="C2195" s="3" t="s">
        <v>289</v>
      </c>
      <c r="D2195" s="3" t="s">
        <v>199</v>
      </c>
      <c r="E2195" s="3">
        <v>3</v>
      </c>
      <c r="F2195" s="3" t="s">
        <v>290</v>
      </c>
    </row>
    <row r="2196" spans="1:6" ht="12.75" x14ac:dyDescent="0.2">
      <c r="A2196" s="4">
        <v>44669.689213622682</v>
      </c>
      <c r="B2196" s="3">
        <v>11195170</v>
      </c>
      <c r="C2196" s="3" t="s">
        <v>289</v>
      </c>
      <c r="D2196" s="3" t="s">
        <v>199</v>
      </c>
      <c r="E2196" s="3">
        <v>3</v>
      </c>
      <c r="F2196" s="3" t="s">
        <v>290</v>
      </c>
    </row>
    <row r="2197" spans="1:6" ht="12.75" x14ac:dyDescent="0.2">
      <c r="A2197" s="4">
        <v>44666.882612986112</v>
      </c>
      <c r="B2197" s="3">
        <v>11180031</v>
      </c>
      <c r="C2197" s="3" t="s">
        <v>6</v>
      </c>
      <c r="D2197" s="3" t="s">
        <v>200</v>
      </c>
      <c r="E2197" s="3">
        <v>2</v>
      </c>
    </row>
    <row r="2198" spans="1:6" ht="12.75" x14ac:dyDescent="0.2">
      <c r="A2198" s="4">
        <v>44657.535833553236</v>
      </c>
      <c r="B2198" s="3">
        <v>11190754</v>
      </c>
      <c r="C2198" s="3" t="s">
        <v>289</v>
      </c>
      <c r="D2198" s="3" t="s">
        <v>1087</v>
      </c>
      <c r="E2198" s="3">
        <v>3</v>
      </c>
      <c r="F2198" s="3" t="s">
        <v>288</v>
      </c>
    </row>
    <row r="2199" spans="1:6" ht="12.75" x14ac:dyDescent="0.2">
      <c r="A2199" s="4">
        <v>44657.877345682871</v>
      </c>
      <c r="B2199" s="3">
        <v>11190806</v>
      </c>
      <c r="C2199" s="3" t="s">
        <v>289</v>
      </c>
      <c r="D2199" s="3" t="s">
        <v>1087</v>
      </c>
      <c r="E2199" s="3">
        <v>3</v>
      </c>
      <c r="F2199" s="3" t="s">
        <v>288</v>
      </c>
    </row>
    <row r="2200" spans="1:6" ht="12.75" x14ac:dyDescent="0.2">
      <c r="A2200" s="4">
        <v>44657.835748645834</v>
      </c>
      <c r="B2200" s="3">
        <v>11193436</v>
      </c>
      <c r="C2200" s="3" t="s">
        <v>289</v>
      </c>
      <c r="D2200" s="3" t="s">
        <v>1087</v>
      </c>
      <c r="E2200" s="3">
        <v>3</v>
      </c>
      <c r="F2200" s="3" t="s">
        <v>290</v>
      </c>
    </row>
    <row r="2201" spans="1:6" ht="12.75" x14ac:dyDescent="0.2">
      <c r="A2201" s="4">
        <v>44657.856263171299</v>
      </c>
      <c r="B2201" s="3">
        <v>11194343</v>
      </c>
      <c r="C2201" s="3" t="s">
        <v>289</v>
      </c>
      <c r="D2201" s="3" t="s">
        <v>1087</v>
      </c>
      <c r="E2201" s="3">
        <v>3</v>
      </c>
      <c r="F2201" s="3" t="s">
        <v>288</v>
      </c>
    </row>
    <row r="2202" spans="1:6" ht="12.75" x14ac:dyDescent="0.2">
      <c r="A2202" s="4">
        <v>44662.384252858799</v>
      </c>
      <c r="B2202" s="3">
        <v>11196241</v>
      </c>
      <c r="C2202" s="3" t="s">
        <v>289</v>
      </c>
      <c r="D2202" s="3" t="s">
        <v>1087</v>
      </c>
      <c r="E2202" s="3">
        <v>3</v>
      </c>
      <c r="F2202" s="3" t="s">
        <v>288</v>
      </c>
    </row>
    <row r="2203" spans="1:6" ht="12.75" x14ac:dyDescent="0.2">
      <c r="A2203" s="4">
        <v>44665.4586666088</v>
      </c>
      <c r="B2203" s="3">
        <v>11193481</v>
      </c>
      <c r="C2203" s="3" t="s">
        <v>289</v>
      </c>
      <c r="D2203" s="3" t="s">
        <v>1087</v>
      </c>
      <c r="E2203" s="3">
        <v>3</v>
      </c>
      <c r="F2203" s="3" t="s">
        <v>288</v>
      </c>
    </row>
    <row r="2204" spans="1:6" ht="12.75" x14ac:dyDescent="0.2">
      <c r="A2204" s="4">
        <v>44660.798255949077</v>
      </c>
      <c r="B2204" s="3">
        <v>11208420</v>
      </c>
      <c r="C2204" s="3" t="s">
        <v>287</v>
      </c>
      <c r="D2204" s="3" t="s">
        <v>1088</v>
      </c>
      <c r="E2204" s="3">
        <v>3</v>
      </c>
      <c r="F2204" s="3" t="s">
        <v>288</v>
      </c>
    </row>
    <row r="2205" spans="1:6" ht="12.75" x14ac:dyDescent="0.2">
      <c r="A2205" s="4">
        <v>44658.435427037039</v>
      </c>
      <c r="B2205" s="3">
        <v>11190687</v>
      </c>
      <c r="C2205" s="3" t="s">
        <v>289</v>
      </c>
      <c r="D2205" s="3" t="s">
        <v>1089</v>
      </c>
      <c r="E2205" s="3">
        <v>3</v>
      </c>
      <c r="F2205" s="3" t="s">
        <v>288</v>
      </c>
    </row>
    <row r="2206" spans="1:6" ht="12.75" x14ac:dyDescent="0.2">
      <c r="A2206" s="4">
        <v>44657.869366516199</v>
      </c>
      <c r="B2206" s="3">
        <v>11175058</v>
      </c>
      <c r="C2206" s="3" t="s">
        <v>10</v>
      </c>
      <c r="D2206" s="3" t="s">
        <v>201</v>
      </c>
      <c r="E2206" s="3">
        <v>2</v>
      </c>
    </row>
    <row r="2207" spans="1:6" ht="12.75" x14ac:dyDescent="0.2">
      <c r="A2207" s="4">
        <v>44657.781726701389</v>
      </c>
      <c r="B2207" s="3">
        <v>11184144</v>
      </c>
      <c r="C2207" s="3" t="s">
        <v>6</v>
      </c>
      <c r="D2207" s="3" t="s">
        <v>202</v>
      </c>
      <c r="E2207" s="3">
        <v>3</v>
      </c>
    </row>
    <row r="2208" spans="1:6" ht="12.75" x14ac:dyDescent="0.2">
      <c r="A2208" s="4">
        <v>44663.647100578703</v>
      </c>
      <c r="B2208" s="3">
        <v>11182922</v>
      </c>
      <c r="C2208" s="3" t="s">
        <v>6</v>
      </c>
      <c r="D2208" s="3" t="s">
        <v>202</v>
      </c>
      <c r="E2208" s="3">
        <v>3</v>
      </c>
    </row>
    <row r="2209" spans="1:6" ht="12.75" x14ac:dyDescent="0.2">
      <c r="A2209" s="4">
        <v>44659.517629490743</v>
      </c>
      <c r="B2209" s="3">
        <v>11201911</v>
      </c>
      <c r="C2209" s="3" t="s">
        <v>287</v>
      </c>
      <c r="D2209" s="3" t="s">
        <v>1090</v>
      </c>
      <c r="E2209" s="3">
        <v>3</v>
      </c>
      <c r="F2209" s="3" t="s">
        <v>288</v>
      </c>
    </row>
    <row r="2210" spans="1:6" ht="12.75" x14ac:dyDescent="0.2">
      <c r="A2210" s="4">
        <v>44675.972481319448</v>
      </c>
      <c r="B2210" s="3">
        <v>11200010</v>
      </c>
      <c r="C2210" s="3" t="s">
        <v>287</v>
      </c>
      <c r="D2210" s="3" t="s">
        <v>1090</v>
      </c>
      <c r="E2210" s="3">
        <v>3</v>
      </c>
      <c r="F2210" s="3" t="s">
        <v>288</v>
      </c>
    </row>
    <row r="2211" spans="1:6" ht="12.75" x14ac:dyDescent="0.2">
      <c r="A2211" s="4">
        <v>44657.831499837965</v>
      </c>
      <c r="B2211" s="3">
        <v>11194683</v>
      </c>
      <c r="C2211" s="3" t="s">
        <v>289</v>
      </c>
      <c r="D2211" s="3" t="s">
        <v>1091</v>
      </c>
      <c r="E2211" s="3">
        <v>3</v>
      </c>
      <c r="F2211" s="3" t="s">
        <v>288</v>
      </c>
    </row>
    <row r="2212" spans="1:6" ht="12.75" x14ac:dyDescent="0.2">
      <c r="A2212" s="4">
        <v>44658.625452835651</v>
      </c>
      <c r="B2212" s="3">
        <v>11193460</v>
      </c>
      <c r="C2212" s="3" t="s">
        <v>289</v>
      </c>
      <c r="D2212" s="3" t="s">
        <v>1091</v>
      </c>
      <c r="E2212" s="3">
        <v>3</v>
      </c>
      <c r="F2212" s="3" t="s">
        <v>288</v>
      </c>
    </row>
    <row r="2213" spans="1:6" ht="12.75" x14ac:dyDescent="0.2">
      <c r="A2213" s="4">
        <v>44658.628701898153</v>
      </c>
      <c r="B2213" s="3">
        <v>11192228</v>
      </c>
      <c r="C2213" s="3" t="s">
        <v>289</v>
      </c>
      <c r="D2213" s="3" t="s">
        <v>1091</v>
      </c>
      <c r="E2213" s="3">
        <v>3</v>
      </c>
      <c r="F2213" s="3" t="s">
        <v>288</v>
      </c>
    </row>
    <row r="2214" spans="1:6" ht="12.75" x14ac:dyDescent="0.2">
      <c r="A2214" s="4">
        <v>44657.499324976852</v>
      </c>
      <c r="B2214" s="3">
        <v>11173239</v>
      </c>
      <c r="C2214" s="3" t="s">
        <v>10</v>
      </c>
      <c r="D2214" s="3" t="s">
        <v>203</v>
      </c>
      <c r="E2214" s="3">
        <v>2</v>
      </c>
    </row>
    <row r="2215" spans="1:6" ht="12.75" x14ac:dyDescent="0.2">
      <c r="A2215" s="4">
        <v>44658.437879062505</v>
      </c>
      <c r="B2215" s="3">
        <v>11181616</v>
      </c>
      <c r="C2215" s="3" t="s">
        <v>6</v>
      </c>
      <c r="D2215" s="3" t="s">
        <v>204</v>
      </c>
      <c r="E2215" s="3">
        <v>3</v>
      </c>
    </row>
    <row r="2216" spans="1:6" ht="12.75" x14ac:dyDescent="0.2">
      <c r="A2216" s="4">
        <v>44657.621908553236</v>
      </c>
      <c r="B2216" s="3">
        <v>11190269</v>
      </c>
      <c r="C2216" s="3" t="s">
        <v>289</v>
      </c>
      <c r="D2216" s="3" t="s">
        <v>204</v>
      </c>
      <c r="E2216" s="3">
        <v>3</v>
      </c>
      <c r="F2216" s="3" t="s">
        <v>288</v>
      </c>
    </row>
    <row r="2217" spans="1:6" ht="12.75" x14ac:dyDescent="0.2">
      <c r="A2217" s="4">
        <v>44657.532249583332</v>
      </c>
      <c r="B2217" s="3">
        <v>11192447</v>
      </c>
      <c r="C2217" s="3" t="s">
        <v>289</v>
      </c>
      <c r="D2217" s="3" t="s">
        <v>204</v>
      </c>
      <c r="E2217" s="3">
        <v>3</v>
      </c>
      <c r="F2217" s="3" t="s">
        <v>290</v>
      </c>
    </row>
    <row r="2218" spans="1:6" ht="12.75" x14ac:dyDescent="0.2">
      <c r="A2218" s="4">
        <v>44657.587027245376</v>
      </c>
      <c r="B2218" s="3">
        <v>11193959</v>
      </c>
      <c r="C2218" s="3" t="s">
        <v>289</v>
      </c>
      <c r="D2218" s="3" t="s">
        <v>204</v>
      </c>
      <c r="E2218" s="3">
        <v>3</v>
      </c>
      <c r="F2218" s="3" t="s">
        <v>288</v>
      </c>
    </row>
    <row r="2219" spans="1:6" ht="12.75" x14ac:dyDescent="0.2">
      <c r="A2219" s="4">
        <v>44657.606031203701</v>
      </c>
      <c r="B2219" s="3">
        <v>11196185</v>
      </c>
      <c r="C2219" s="3" t="s">
        <v>289</v>
      </c>
      <c r="D2219" s="3" t="s">
        <v>204</v>
      </c>
      <c r="E2219" s="3">
        <v>3</v>
      </c>
      <c r="F2219" s="3" t="s">
        <v>288</v>
      </c>
    </row>
    <row r="2220" spans="1:6" ht="12.75" x14ac:dyDescent="0.2">
      <c r="A2220" s="4">
        <v>44659.443883067128</v>
      </c>
      <c r="B2220" s="3">
        <v>11192411</v>
      </c>
      <c r="C2220" s="3" t="s">
        <v>289</v>
      </c>
      <c r="D2220" s="3" t="s">
        <v>204</v>
      </c>
      <c r="E2220" s="3">
        <v>3</v>
      </c>
      <c r="F2220" s="3" t="s">
        <v>288</v>
      </c>
    </row>
    <row r="2221" spans="1:6" ht="12.75" x14ac:dyDescent="0.2">
      <c r="A2221" s="4">
        <v>44662.858604259258</v>
      </c>
      <c r="B2221" s="3">
        <v>11190315</v>
      </c>
      <c r="C2221" s="3" t="s">
        <v>289</v>
      </c>
      <c r="D2221" s="3" t="s">
        <v>204</v>
      </c>
      <c r="E2221" s="3">
        <v>3</v>
      </c>
      <c r="F2221" s="3" t="s">
        <v>288</v>
      </c>
    </row>
    <row r="2222" spans="1:6" ht="12.75" x14ac:dyDescent="0.2">
      <c r="A2222" s="4">
        <v>44670.642789363425</v>
      </c>
      <c r="B2222" s="3">
        <v>11193959</v>
      </c>
      <c r="C2222" s="3" t="s">
        <v>289</v>
      </c>
      <c r="D2222" s="3" t="s">
        <v>204</v>
      </c>
      <c r="E2222" s="3">
        <v>3</v>
      </c>
      <c r="F2222" s="3" t="s">
        <v>288</v>
      </c>
    </row>
    <row r="2223" spans="1:6" ht="12.75" x14ac:dyDescent="0.2">
      <c r="A2223" s="4">
        <v>44671.4660337963</v>
      </c>
      <c r="B2223" s="3">
        <v>11192857</v>
      </c>
      <c r="C2223" s="3" t="s">
        <v>289</v>
      </c>
      <c r="D2223" s="3" t="s">
        <v>204</v>
      </c>
      <c r="E2223" s="3">
        <v>3</v>
      </c>
      <c r="F2223" s="3" t="s">
        <v>288</v>
      </c>
    </row>
    <row r="2224" spans="1:6" ht="12.75" x14ac:dyDescent="0.2">
      <c r="A2224" s="4">
        <v>44660.857496979166</v>
      </c>
      <c r="B2224" s="3">
        <v>11190342</v>
      </c>
      <c r="C2224" s="3" t="s">
        <v>289</v>
      </c>
      <c r="D2224" s="3" t="s">
        <v>1092</v>
      </c>
      <c r="E2224" s="3">
        <v>3</v>
      </c>
      <c r="F2224" s="3" t="s">
        <v>290</v>
      </c>
    </row>
    <row r="2225" spans="1:6" ht="12.75" x14ac:dyDescent="0.2">
      <c r="A2225" s="4">
        <v>44657.60837188657</v>
      </c>
      <c r="B2225" s="3">
        <v>11182289</v>
      </c>
      <c r="C2225" s="3" t="s">
        <v>6</v>
      </c>
      <c r="D2225" s="3" t="s">
        <v>205</v>
      </c>
      <c r="E2225" s="3">
        <v>3</v>
      </c>
    </row>
    <row r="2226" spans="1:6" ht="12.75" x14ac:dyDescent="0.2">
      <c r="A2226" s="4">
        <v>44657.472043402777</v>
      </c>
      <c r="B2226" s="3">
        <v>11195390</v>
      </c>
      <c r="C2226" s="3" t="s">
        <v>289</v>
      </c>
      <c r="D2226" s="3" t="s">
        <v>205</v>
      </c>
      <c r="E2226" s="3">
        <v>3</v>
      </c>
      <c r="F2226" s="3" t="s">
        <v>288</v>
      </c>
    </row>
    <row r="2227" spans="1:6" ht="12.75" x14ac:dyDescent="0.2">
      <c r="A2227" s="4">
        <v>44657.590137164356</v>
      </c>
      <c r="B2227" s="3">
        <v>11201086</v>
      </c>
      <c r="C2227" s="3" t="s">
        <v>287</v>
      </c>
      <c r="D2227" s="3" t="s">
        <v>205</v>
      </c>
      <c r="E2227" s="3">
        <v>3</v>
      </c>
      <c r="F2227" s="3" t="s">
        <v>290</v>
      </c>
    </row>
    <row r="2228" spans="1:6" ht="12.75" x14ac:dyDescent="0.2">
      <c r="A2228" s="4">
        <v>44662.436645277776</v>
      </c>
      <c r="B2228" s="3">
        <v>11195350</v>
      </c>
      <c r="C2228" s="3" t="s">
        <v>289</v>
      </c>
      <c r="D2228" s="3" t="s">
        <v>205</v>
      </c>
      <c r="E2228" s="3">
        <v>3</v>
      </c>
      <c r="F2228" s="3" t="s">
        <v>288</v>
      </c>
    </row>
    <row r="2229" spans="1:6" ht="12.75" x14ac:dyDescent="0.2">
      <c r="A2229" s="4">
        <v>44668.937246145833</v>
      </c>
      <c r="B2229" s="3">
        <v>11191669</v>
      </c>
      <c r="C2229" s="3" t="s">
        <v>289</v>
      </c>
      <c r="D2229" s="3" t="s">
        <v>205</v>
      </c>
      <c r="E2229" s="3">
        <v>3</v>
      </c>
      <c r="F2229" s="3" t="s">
        <v>290</v>
      </c>
    </row>
    <row r="2230" spans="1:6" ht="12.75" x14ac:dyDescent="0.2">
      <c r="A2230" s="4">
        <v>44657.764910520833</v>
      </c>
      <c r="B2230" s="3">
        <v>11202091</v>
      </c>
      <c r="C2230" s="3" t="s">
        <v>287</v>
      </c>
      <c r="D2230" s="3" t="s">
        <v>1093</v>
      </c>
      <c r="E2230" s="3">
        <v>3</v>
      </c>
      <c r="F2230" s="3" t="s">
        <v>288</v>
      </c>
    </row>
    <row r="2231" spans="1:6" ht="12.75" x14ac:dyDescent="0.2">
      <c r="A2231" s="4">
        <v>44657.764361655092</v>
      </c>
      <c r="B2231" s="3">
        <v>11203228</v>
      </c>
      <c r="C2231" s="3" t="s">
        <v>287</v>
      </c>
      <c r="D2231" s="3" t="s">
        <v>1093</v>
      </c>
      <c r="E2231" s="3">
        <v>3</v>
      </c>
      <c r="F2231" s="3" t="s">
        <v>288</v>
      </c>
    </row>
    <row r="2232" spans="1:6" ht="12.75" x14ac:dyDescent="0.2">
      <c r="A2232" s="4">
        <v>44659.914236249999</v>
      </c>
      <c r="B2232" s="3">
        <v>11181686</v>
      </c>
      <c r="C2232" s="3" t="s">
        <v>6</v>
      </c>
      <c r="D2232" s="3" t="s">
        <v>206</v>
      </c>
      <c r="E2232" s="3">
        <v>2</v>
      </c>
    </row>
    <row r="2233" spans="1:6" ht="12.75" x14ac:dyDescent="0.2">
      <c r="A2233" s="4">
        <v>44659.915036550927</v>
      </c>
      <c r="B2233" s="3">
        <v>11181686</v>
      </c>
      <c r="C2233" s="3" t="s">
        <v>6</v>
      </c>
      <c r="D2233" s="3" t="s">
        <v>207</v>
      </c>
      <c r="E2233" s="3">
        <v>3</v>
      </c>
    </row>
    <row r="2234" spans="1:6" ht="12.75" x14ac:dyDescent="0.2">
      <c r="A2234" s="4">
        <v>44657.681210868061</v>
      </c>
      <c r="B2234" s="3">
        <v>11191256</v>
      </c>
      <c r="C2234" s="3" t="s">
        <v>289</v>
      </c>
      <c r="D2234" s="3" t="s">
        <v>207</v>
      </c>
      <c r="E2234" s="3">
        <v>3</v>
      </c>
      <c r="F2234" s="3" t="s">
        <v>288</v>
      </c>
    </row>
    <row r="2235" spans="1:6" ht="12.75" x14ac:dyDescent="0.2">
      <c r="A2235" s="4">
        <v>44657.46760398148</v>
      </c>
      <c r="B2235" s="3">
        <v>11191621</v>
      </c>
      <c r="C2235" s="3" t="s">
        <v>289</v>
      </c>
      <c r="D2235" s="3" t="s">
        <v>207</v>
      </c>
      <c r="E2235" s="3">
        <v>3</v>
      </c>
      <c r="F2235" s="3" t="s">
        <v>288</v>
      </c>
    </row>
    <row r="2236" spans="1:6" ht="12.75" x14ac:dyDescent="0.2">
      <c r="A2236" s="4">
        <v>44657.679370902777</v>
      </c>
      <c r="B2236" s="3">
        <v>11194076</v>
      </c>
      <c r="C2236" s="3" t="s">
        <v>289</v>
      </c>
      <c r="D2236" s="3" t="s">
        <v>207</v>
      </c>
      <c r="E2236" s="3">
        <v>3</v>
      </c>
      <c r="F2236" s="3" t="s">
        <v>288</v>
      </c>
    </row>
    <row r="2237" spans="1:6" ht="12.75" x14ac:dyDescent="0.2">
      <c r="A2237" s="4">
        <v>44657.511205671297</v>
      </c>
      <c r="B2237" s="3">
        <v>11195157</v>
      </c>
      <c r="C2237" s="3" t="s">
        <v>289</v>
      </c>
      <c r="D2237" s="3" t="s">
        <v>207</v>
      </c>
      <c r="E2237" s="3">
        <v>3</v>
      </c>
      <c r="F2237" s="3" t="s">
        <v>288</v>
      </c>
    </row>
    <row r="2238" spans="1:6" ht="12.75" x14ac:dyDescent="0.2">
      <c r="A2238" s="4">
        <v>44657.469469085649</v>
      </c>
      <c r="B2238" s="3">
        <v>11195299</v>
      </c>
      <c r="C2238" s="3" t="s">
        <v>289</v>
      </c>
      <c r="D2238" s="3" t="s">
        <v>207</v>
      </c>
      <c r="E2238" s="3">
        <v>3</v>
      </c>
      <c r="F2238" s="3" t="s">
        <v>288</v>
      </c>
    </row>
    <row r="2239" spans="1:6" ht="12.75" x14ac:dyDescent="0.2">
      <c r="A2239" s="4">
        <v>44657.964542488422</v>
      </c>
      <c r="B2239" s="3">
        <v>11201571</v>
      </c>
      <c r="C2239" s="3" t="s">
        <v>287</v>
      </c>
      <c r="D2239" s="3" t="s">
        <v>207</v>
      </c>
      <c r="E2239" s="3">
        <v>3</v>
      </c>
      <c r="F2239" s="3" t="s">
        <v>288</v>
      </c>
    </row>
    <row r="2240" spans="1:6" ht="12.75" x14ac:dyDescent="0.2">
      <c r="A2240" s="4">
        <v>44657.469740231478</v>
      </c>
      <c r="B2240" s="3">
        <v>11183038</v>
      </c>
      <c r="C2240" s="3" t="s">
        <v>6</v>
      </c>
      <c r="D2240" s="3" t="s">
        <v>208</v>
      </c>
      <c r="E2240" s="3">
        <v>2</v>
      </c>
    </row>
    <row r="2241" spans="1:6" ht="12.75" x14ac:dyDescent="0.2">
      <c r="A2241" s="4">
        <v>44662.008926319446</v>
      </c>
      <c r="B2241" s="3">
        <v>11180779</v>
      </c>
      <c r="C2241" s="3" t="s">
        <v>6</v>
      </c>
      <c r="D2241" s="3" t="s">
        <v>209</v>
      </c>
      <c r="E2241" s="3">
        <v>3</v>
      </c>
    </row>
    <row r="2242" spans="1:6" ht="12.75" x14ac:dyDescent="0.2">
      <c r="A2242" s="4">
        <v>44657.495889814818</v>
      </c>
      <c r="B2242" s="3">
        <v>11192126</v>
      </c>
      <c r="C2242" s="3" t="s">
        <v>289</v>
      </c>
      <c r="D2242" s="3" t="s">
        <v>209</v>
      </c>
      <c r="E2242" s="3">
        <v>3</v>
      </c>
      <c r="F2242" s="3" t="s">
        <v>290</v>
      </c>
    </row>
    <row r="2243" spans="1:6" ht="12.75" x14ac:dyDescent="0.2">
      <c r="A2243" s="4">
        <v>44664.846662152777</v>
      </c>
      <c r="B2243" s="3">
        <v>11203140</v>
      </c>
      <c r="C2243" s="3" t="s">
        <v>287</v>
      </c>
      <c r="D2243" s="3" t="s">
        <v>209</v>
      </c>
      <c r="E2243" s="3">
        <v>3</v>
      </c>
      <c r="F2243" s="3" t="s">
        <v>291</v>
      </c>
    </row>
    <row r="2244" spans="1:6" ht="12.75" x14ac:dyDescent="0.2">
      <c r="A2244" s="4">
        <v>44657.482929722217</v>
      </c>
      <c r="B2244" s="3">
        <v>11195042</v>
      </c>
      <c r="C2244" s="3" t="s">
        <v>289</v>
      </c>
      <c r="D2244" s="3" t="s">
        <v>1094</v>
      </c>
      <c r="E2244" s="3">
        <v>2</v>
      </c>
      <c r="F2244" s="3" t="s">
        <v>288</v>
      </c>
    </row>
    <row r="2245" spans="1:6" ht="12.75" x14ac:dyDescent="0.2">
      <c r="A2245" s="4">
        <v>44657.927559976852</v>
      </c>
      <c r="B2245" s="3">
        <v>11191250</v>
      </c>
      <c r="C2245" s="3" t="s">
        <v>289</v>
      </c>
      <c r="D2245" s="3" t="s">
        <v>1182</v>
      </c>
      <c r="E2245" s="3">
        <v>3</v>
      </c>
      <c r="F2245" s="3" t="s">
        <v>288</v>
      </c>
    </row>
    <row r="2246" spans="1:6" ht="12.75" x14ac:dyDescent="0.2">
      <c r="A2246" s="4">
        <v>44657.478444953704</v>
      </c>
      <c r="B2246" s="3">
        <v>11193356</v>
      </c>
      <c r="C2246" s="3" t="s">
        <v>289</v>
      </c>
      <c r="D2246" s="3" t="s">
        <v>1182</v>
      </c>
      <c r="E2246" s="3">
        <v>3</v>
      </c>
      <c r="F2246" s="3" t="s">
        <v>288</v>
      </c>
    </row>
    <row r="2247" spans="1:6" ht="12.75" x14ac:dyDescent="0.2">
      <c r="A2247" s="4">
        <v>44657.668829849536</v>
      </c>
      <c r="B2247" s="3">
        <v>12200009</v>
      </c>
      <c r="C2247" s="3" t="s">
        <v>287</v>
      </c>
      <c r="D2247" s="3" t="s">
        <v>1182</v>
      </c>
      <c r="E2247" s="3">
        <v>3</v>
      </c>
      <c r="F2247" s="3" t="s">
        <v>291</v>
      </c>
    </row>
    <row r="2248" spans="1:6" ht="12.75" x14ac:dyDescent="0.2">
      <c r="A2248" s="4">
        <v>44670.438255567133</v>
      </c>
      <c r="B2248" s="3">
        <v>11192440</v>
      </c>
      <c r="C2248" s="3" t="s">
        <v>289</v>
      </c>
      <c r="D2248" s="3" t="s">
        <v>1182</v>
      </c>
      <c r="E2248" s="3">
        <v>3</v>
      </c>
      <c r="F2248" s="3" t="s">
        <v>288</v>
      </c>
    </row>
    <row r="2249" spans="1:6" ht="12.75" x14ac:dyDescent="0.2">
      <c r="A2249" s="4">
        <v>44670.44091701389</v>
      </c>
      <c r="B2249" s="3">
        <v>11194866</v>
      </c>
      <c r="C2249" s="3" t="s">
        <v>289</v>
      </c>
      <c r="D2249" s="3" t="s">
        <v>1182</v>
      </c>
      <c r="E2249" s="3">
        <v>3</v>
      </c>
      <c r="F2249" s="3" t="s">
        <v>290</v>
      </c>
    </row>
    <row r="2250" spans="1:6" ht="12.75" x14ac:dyDescent="0.2">
      <c r="A2250" s="4">
        <v>44670.451683611114</v>
      </c>
      <c r="B2250" s="3">
        <v>11195761</v>
      </c>
      <c r="C2250" s="3" t="s">
        <v>289</v>
      </c>
      <c r="D2250" s="3" t="s">
        <v>1182</v>
      </c>
      <c r="E2250" s="3">
        <v>3</v>
      </c>
      <c r="F2250" s="3" t="s">
        <v>290</v>
      </c>
    </row>
    <row r="2251" spans="1:6" ht="12.75" x14ac:dyDescent="0.2">
      <c r="A2251" s="4">
        <v>44670.47628043982</v>
      </c>
      <c r="B2251" s="3">
        <v>11195365</v>
      </c>
      <c r="C2251" s="3" t="s">
        <v>289</v>
      </c>
      <c r="D2251" s="3" t="s">
        <v>1182</v>
      </c>
      <c r="E2251" s="3">
        <v>3</v>
      </c>
      <c r="F2251" s="3" t="s">
        <v>288</v>
      </c>
    </row>
    <row r="2252" spans="1:6" ht="12.75" x14ac:dyDescent="0.2">
      <c r="A2252" s="4">
        <v>44658.342281828707</v>
      </c>
      <c r="B2252" s="3">
        <v>11201224</v>
      </c>
      <c r="C2252" s="3" t="s">
        <v>287</v>
      </c>
      <c r="D2252" s="3" t="s">
        <v>1095</v>
      </c>
      <c r="E2252" s="3">
        <v>3</v>
      </c>
      <c r="F2252" s="3" t="s">
        <v>288</v>
      </c>
    </row>
    <row r="2253" spans="1:6" ht="12.75" x14ac:dyDescent="0.2">
      <c r="A2253" s="4">
        <v>44658.340429293981</v>
      </c>
      <c r="B2253" s="3">
        <v>11202728</v>
      </c>
      <c r="C2253" s="3" t="s">
        <v>287</v>
      </c>
      <c r="D2253" s="3" t="s">
        <v>1095</v>
      </c>
      <c r="E2253" s="3">
        <v>3</v>
      </c>
      <c r="F2253" s="3" t="s">
        <v>288</v>
      </c>
    </row>
    <row r="2254" spans="1:6" ht="12.75" x14ac:dyDescent="0.2">
      <c r="A2254" s="4">
        <v>44657.454103657408</v>
      </c>
      <c r="B2254" s="3">
        <v>11202934</v>
      </c>
      <c r="C2254" s="3" t="s">
        <v>287</v>
      </c>
      <c r="D2254" s="3" t="s">
        <v>1095</v>
      </c>
      <c r="E2254" s="3">
        <v>3</v>
      </c>
      <c r="F2254" s="3" t="s">
        <v>290</v>
      </c>
    </row>
    <row r="2255" spans="1:6" ht="12.75" x14ac:dyDescent="0.2">
      <c r="A2255" s="4">
        <v>44657.510510624998</v>
      </c>
      <c r="B2255" s="3">
        <v>11202934</v>
      </c>
      <c r="C2255" s="3" t="s">
        <v>287</v>
      </c>
      <c r="D2255" s="3" t="s">
        <v>1095</v>
      </c>
      <c r="E2255" s="3">
        <v>3</v>
      </c>
      <c r="F2255" s="3" t="s">
        <v>291</v>
      </c>
    </row>
    <row r="2256" spans="1:6" ht="12.75" x14ac:dyDescent="0.2">
      <c r="A2256" s="4">
        <v>44657.945800324072</v>
      </c>
      <c r="B2256" s="3">
        <v>11206773</v>
      </c>
      <c r="C2256" s="3" t="s">
        <v>287</v>
      </c>
      <c r="D2256" s="3" t="s">
        <v>1095</v>
      </c>
      <c r="E2256" s="3">
        <v>3</v>
      </c>
      <c r="F2256" s="3" t="s">
        <v>288</v>
      </c>
    </row>
    <row r="2257" spans="1:6" ht="12.75" x14ac:dyDescent="0.2">
      <c r="A2257" s="4">
        <v>44658.631433333328</v>
      </c>
      <c r="B2257" s="3">
        <v>11181131</v>
      </c>
      <c r="C2257" s="3" t="s">
        <v>6</v>
      </c>
      <c r="D2257" s="3" t="s">
        <v>210</v>
      </c>
      <c r="E2257" s="3">
        <v>3</v>
      </c>
    </row>
    <row r="2258" spans="1:6" ht="12.75" x14ac:dyDescent="0.2">
      <c r="A2258" s="4">
        <v>44657.944430104166</v>
      </c>
      <c r="B2258" s="3">
        <v>11206773</v>
      </c>
      <c r="C2258" s="3" t="s">
        <v>287</v>
      </c>
      <c r="D2258" s="3" t="s">
        <v>210</v>
      </c>
      <c r="E2258" s="3">
        <v>3</v>
      </c>
      <c r="F2258" s="3" t="s">
        <v>288</v>
      </c>
    </row>
    <row r="2259" spans="1:6" ht="12.75" x14ac:dyDescent="0.2">
      <c r="A2259" s="4">
        <v>44657.946373194442</v>
      </c>
      <c r="B2259" s="3">
        <v>11190231</v>
      </c>
      <c r="C2259" s="3" t="s">
        <v>289</v>
      </c>
      <c r="D2259" s="3" t="s">
        <v>1096</v>
      </c>
      <c r="E2259" s="3">
        <v>3</v>
      </c>
      <c r="F2259" s="3" t="s">
        <v>290</v>
      </c>
    </row>
    <row r="2260" spans="1:6" ht="12.75" x14ac:dyDescent="0.2">
      <c r="A2260" s="4">
        <v>44657.852527349532</v>
      </c>
      <c r="B2260" s="3">
        <v>11206128</v>
      </c>
      <c r="C2260" s="3" t="s">
        <v>287</v>
      </c>
      <c r="D2260" s="3" t="s">
        <v>1096</v>
      </c>
      <c r="E2260" s="3">
        <v>3</v>
      </c>
      <c r="F2260" s="3" t="s">
        <v>288</v>
      </c>
    </row>
    <row r="2261" spans="1:6" ht="12.75" x14ac:dyDescent="0.2">
      <c r="A2261" s="4">
        <v>44657.583999525465</v>
      </c>
      <c r="B2261" s="3">
        <v>11190045</v>
      </c>
      <c r="C2261" s="3" t="s">
        <v>289</v>
      </c>
      <c r="D2261" s="3" t="s">
        <v>1097</v>
      </c>
      <c r="E2261" s="3">
        <v>3</v>
      </c>
      <c r="F2261" s="3" t="s">
        <v>288</v>
      </c>
    </row>
    <row r="2262" spans="1:6" ht="12.75" x14ac:dyDescent="0.2">
      <c r="A2262" s="4">
        <v>44658.465704085647</v>
      </c>
      <c r="B2262" s="3">
        <v>11190046</v>
      </c>
      <c r="C2262" s="3" t="s">
        <v>289</v>
      </c>
      <c r="D2262" s="3" t="s">
        <v>1097</v>
      </c>
      <c r="E2262" s="3">
        <v>3</v>
      </c>
      <c r="F2262" s="3" t="s">
        <v>288</v>
      </c>
    </row>
    <row r="2263" spans="1:6" ht="12.75" x14ac:dyDescent="0.2">
      <c r="A2263" s="4">
        <v>44657.589349618051</v>
      </c>
      <c r="B2263" s="3">
        <v>11190392</v>
      </c>
      <c r="C2263" s="3" t="s">
        <v>289</v>
      </c>
      <c r="D2263" s="3" t="s">
        <v>1097</v>
      </c>
      <c r="E2263" s="3">
        <v>3</v>
      </c>
      <c r="F2263" s="3" t="s">
        <v>288</v>
      </c>
    </row>
    <row r="2264" spans="1:6" ht="12.75" x14ac:dyDescent="0.2">
      <c r="A2264" s="4">
        <v>44658.014856539347</v>
      </c>
      <c r="B2264" s="3">
        <v>11190476</v>
      </c>
      <c r="C2264" s="3" t="s">
        <v>289</v>
      </c>
      <c r="D2264" s="3" t="s">
        <v>1097</v>
      </c>
      <c r="E2264" s="3">
        <v>3</v>
      </c>
      <c r="F2264" s="3" t="s">
        <v>288</v>
      </c>
    </row>
    <row r="2265" spans="1:6" ht="12.75" x14ac:dyDescent="0.2">
      <c r="A2265" s="4">
        <v>44657.648291678241</v>
      </c>
      <c r="B2265" s="3">
        <v>11190610</v>
      </c>
      <c r="C2265" s="3" t="s">
        <v>289</v>
      </c>
      <c r="D2265" s="3" t="s">
        <v>1097</v>
      </c>
      <c r="E2265" s="3">
        <v>3</v>
      </c>
      <c r="F2265" s="3" t="s">
        <v>288</v>
      </c>
    </row>
    <row r="2266" spans="1:6" ht="12.75" x14ac:dyDescent="0.2">
      <c r="A2266" s="4">
        <v>44657.65252265046</v>
      </c>
      <c r="B2266" s="3">
        <v>11190842</v>
      </c>
      <c r="C2266" s="3" t="s">
        <v>289</v>
      </c>
      <c r="D2266" s="3" t="s">
        <v>1097</v>
      </c>
      <c r="E2266" s="3">
        <v>3</v>
      </c>
      <c r="F2266" s="3" t="s">
        <v>288</v>
      </c>
    </row>
    <row r="2267" spans="1:6" ht="12.75" x14ac:dyDescent="0.2">
      <c r="A2267" s="4">
        <v>44657.647371921295</v>
      </c>
      <c r="B2267" s="3">
        <v>11191024</v>
      </c>
      <c r="C2267" s="3" t="s">
        <v>289</v>
      </c>
      <c r="D2267" s="3" t="s">
        <v>1097</v>
      </c>
      <c r="E2267" s="3">
        <v>3</v>
      </c>
      <c r="F2267" s="3" t="s">
        <v>288</v>
      </c>
    </row>
    <row r="2268" spans="1:6" ht="12.75" x14ac:dyDescent="0.2">
      <c r="A2268" s="4">
        <v>44657.564864664353</v>
      </c>
      <c r="B2268" s="3">
        <v>11191572</v>
      </c>
      <c r="C2268" s="3" t="s">
        <v>289</v>
      </c>
      <c r="D2268" s="3" t="s">
        <v>1097</v>
      </c>
      <c r="E2268" s="3">
        <v>3</v>
      </c>
      <c r="F2268" s="3" t="s">
        <v>288</v>
      </c>
    </row>
    <row r="2269" spans="1:6" ht="12.75" x14ac:dyDescent="0.2">
      <c r="A2269" s="4">
        <v>44657.712496979162</v>
      </c>
      <c r="B2269" s="3">
        <v>11191629</v>
      </c>
      <c r="C2269" s="3" t="s">
        <v>289</v>
      </c>
      <c r="D2269" s="3" t="s">
        <v>1097</v>
      </c>
      <c r="E2269" s="3">
        <v>3</v>
      </c>
      <c r="F2269" s="3" t="s">
        <v>288</v>
      </c>
    </row>
    <row r="2270" spans="1:6" ht="12.75" x14ac:dyDescent="0.2">
      <c r="A2270" s="4">
        <v>44657.567544537036</v>
      </c>
      <c r="B2270" s="3">
        <v>11191687</v>
      </c>
      <c r="C2270" s="3" t="s">
        <v>289</v>
      </c>
      <c r="D2270" s="3" t="s">
        <v>1097</v>
      </c>
      <c r="E2270" s="3">
        <v>3</v>
      </c>
      <c r="F2270" s="3" t="s">
        <v>288</v>
      </c>
    </row>
    <row r="2271" spans="1:6" ht="12.75" x14ac:dyDescent="0.2">
      <c r="A2271" s="4">
        <v>44657.568224259259</v>
      </c>
      <c r="B2271" s="3">
        <v>11191887</v>
      </c>
      <c r="C2271" s="3" t="s">
        <v>289</v>
      </c>
      <c r="D2271" s="3" t="s">
        <v>1097</v>
      </c>
      <c r="E2271" s="3">
        <v>3</v>
      </c>
      <c r="F2271" s="3" t="s">
        <v>288</v>
      </c>
    </row>
    <row r="2272" spans="1:6" ht="12.75" x14ac:dyDescent="0.2">
      <c r="A2272" s="4">
        <v>44658.481342662039</v>
      </c>
      <c r="B2272" s="3">
        <v>11191971</v>
      </c>
      <c r="C2272" s="3" t="s">
        <v>289</v>
      </c>
      <c r="D2272" s="3" t="s">
        <v>1097</v>
      </c>
      <c r="E2272" s="3">
        <v>3</v>
      </c>
      <c r="F2272" s="3" t="s">
        <v>288</v>
      </c>
    </row>
    <row r="2273" spans="1:6" ht="12.75" x14ac:dyDescent="0.2">
      <c r="A2273" s="4">
        <v>44657.562345601851</v>
      </c>
      <c r="B2273" s="3">
        <v>11192050</v>
      </c>
      <c r="C2273" s="3" t="s">
        <v>289</v>
      </c>
      <c r="D2273" s="3" t="s">
        <v>1097</v>
      </c>
      <c r="E2273" s="3">
        <v>3</v>
      </c>
      <c r="F2273" s="3" t="s">
        <v>288</v>
      </c>
    </row>
    <row r="2274" spans="1:6" ht="12.75" x14ac:dyDescent="0.2">
      <c r="A2274" s="4">
        <v>44657.607176631944</v>
      </c>
      <c r="B2274" s="3">
        <v>11192107</v>
      </c>
      <c r="C2274" s="3" t="s">
        <v>289</v>
      </c>
      <c r="D2274" s="3" t="s">
        <v>1097</v>
      </c>
      <c r="E2274" s="3">
        <v>3</v>
      </c>
      <c r="F2274" s="3" t="s">
        <v>288</v>
      </c>
    </row>
    <row r="2275" spans="1:6" ht="12.75" x14ac:dyDescent="0.2">
      <c r="A2275" s="4">
        <v>44657.562950995372</v>
      </c>
      <c r="B2275" s="3">
        <v>11192155</v>
      </c>
      <c r="C2275" s="3" t="s">
        <v>289</v>
      </c>
      <c r="D2275" s="3" t="s">
        <v>1097</v>
      </c>
      <c r="E2275" s="3">
        <v>3</v>
      </c>
      <c r="F2275" s="3" t="s">
        <v>288</v>
      </c>
    </row>
    <row r="2276" spans="1:6" ht="12.75" x14ac:dyDescent="0.2">
      <c r="A2276" s="4">
        <v>44658.4519525</v>
      </c>
      <c r="B2276" s="3">
        <v>11192172</v>
      </c>
      <c r="C2276" s="3" t="s">
        <v>289</v>
      </c>
      <c r="D2276" s="3" t="s">
        <v>1097</v>
      </c>
      <c r="E2276" s="3">
        <v>3</v>
      </c>
      <c r="F2276" s="3" t="s">
        <v>288</v>
      </c>
    </row>
    <row r="2277" spans="1:6" ht="12.75" x14ac:dyDescent="0.2">
      <c r="A2277" s="4">
        <v>44658.329231793978</v>
      </c>
      <c r="B2277" s="3">
        <v>11192339</v>
      </c>
      <c r="C2277" s="3" t="s">
        <v>289</v>
      </c>
      <c r="D2277" s="3" t="s">
        <v>1097</v>
      </c>
      <c r="E2277" s="3">
        <v>3</v>
      </c>
      <c r="F2277" s="3" t="s">
        <v>288</v>
      </c>
    </row>
    <row r="2278" spans="1:6" ht="12.75" x14ac:dyDescent="0.2">
      <c r="A2278" s="4">
        <v>44657.601129467592</v>
      </c>
      <c r="B2278" s="3">
        <v>11192475</v>
      </c>
      <c r="C2278" s="3" t="s">
        <v>289</v>
      </c>
      <c r="D2278" s="3" t="s">
        <v>1097</v>
      </c>
      <c r="E2278" s="3">
        <v>3</v>
      </c>
      <c r="F2278" s="3" t="s">
        <v>288</v>
      </c>
    </row>
    <row r="2279" spans="1:6" ht="12.75" x14ac:dyDescent="0.2">
      <c r="A2279" s="4">
        <v>44657.854134537032</v>
      </c>
      <c r="B2279" s="3">
        <v>11192659</v>
      </c>
      <c r="C2279" s="3" t="s">
        <v>289</v>
      </c>
      <c r="D2279" s="3" t="s">
        <v>1097</v>
      </c>
      <c r="E2279" s="3">
        <v>3</v>
      </c>
      <c r="F2279" s="3" t="s">
        <v>288</v>
      </c>
    </row>
    <row r="2280" spans="1:6" ht="12.75" x14ac:dyDescent="0.2">
      <c r="A2280" s="4">
        <v>44657.561043449074</v>
      </c>
      <c r="B2280" s="3">
        <v>11192997</v>
      </c>
      <c r="C2280" s="3" t="s">
        <v>289</v>
      </c>
      <c r="D2280" s="3" t="s">
        <v>1097</v>
      </c>
      <c r="E2280" s="3">
        <v>3</v>
      </c>
      <c r="F2280" s="3" t="s">
        <v>288</v>
      </c>
    </row>
    <row r="2281" spans="1:6" ht="12.75" x14ac:dyDescent="0.2">
      <c r="A2281" s="4">
        <v>44657.570033518517</v>
      </c>
      <c r="B2281" s="3">
        <v>11193103</v>
      </c>
      <c r="C2281" s="3" t="s">
        <v>289</v>
      </c>
      <c r="D2281" s="3" t="s">
        <v>1097</v>
      </c>
      <c r="E2281" s="3">
        <v>3</v>
      </c>
      <c r="F2281" s="3" t="s">
        <v>288</v>
      </c>
    </row>
    <row r="2282" spans="1:6" ht="12.75" x14ac:dyDescent="0.2">
      <c r="A2282" s="4">
        <v>44657.602704629629</v>
      </c>
      <c r="B2282" s="3">
        <v>11193256</v>
      </c>
      <c r="C2282" s="3" t="s">
        <v>289</v>
      </c>
      <c r="D2282" s="3" t="s">
        <v>1097</v>
      </c>
      <c r="E2282" s="3">
        <v>3</v>
      </c>
      <c r="F2282" s="3" t="s">
        <v>288</v>
      </c>
    </row>
    <row r="2283" spans="1:6" ht="12.75" x14ac:dyDescent="0.2">
      <c r="A2283" s="4">
        <v>44657.562970879633</v>
      </c>
      <c r="B2283" s="3">
        <v>11193361</v>
      </c>
      <c r="C2283" s="3" t="s">
        <v>289</v>
      </c>
      <c r="D2283" s="3" t="s">
        <v>1097</v>
      </c>
      <c r="E2283" s="3">
        <v>3</v>
      </c>
      <c r="F2283" s="3" t="s">
        <v>288</v>
      </c>
    </row>
    <row r="2284" spans="1:6" ht="12.75" x14ac:dyDescent="0.2">
      <c r="A2284" s="4">
        <v>44657.562742800925</v>
      </c>
      <c r="B2284" s="3">
        <v>11193504</v>
      </c>
      <c r="C2284" s="3" t="s">
        <v>289</v>
      </c>
      <c r="D2284" s="3" t="s">
        <v>1097</v>
      </c>
      <c r="E2284" s="3">
        <v>3</v>
      </c>
      <c r="F2284" s="3" t="s">
        <v>288</v>
      </c>
    </row>
    <row r="2285" spans="1:6" ht="12.75" x14ac:dyDescent="0.2">
      <c r="A2285" s="4">
        <v>44657.606426655097</v>
      </c>
      <c r="B2285" s="3">
        <v>11193581</v>
      </c>
      <c r="C2285" s="3" t="s">
        <v>289</v>
      </c>
      <c r="D2285" s="3" t="s">
        <v>1097</v>
      </c>
      <c r="E2285" s="3">
        <v>3</v>
      </c>
      <c r="F2285" s="3" t="s">
        <v>288</v>
      </c>
    </row>
    <row r="2286" spans="1:6" ht="12.75" x14ac:dyDescent="0.2">
      <c r="A2286" s="4">
        <v>44657.606957280092</v>
      </c>
      <c r="B2286" s="3">
        <v>11193581</v>
      </c>
      <c r="C2286" s="3" t="s">
        <v>289</v>
      </c>
      <c r="D2286" s="3" t="s">
        <v>1097</v>
      </c>
      <c r="E2286" s="3">
        <v>3</v>
      </c>
      <c r="F2286" s="3" t="s">
        <v>288</v>
      </c>
    </row>
    <row r="2287" spans="1:6" ht="12.75" x14ac:dyDescent="0.2">
      <c r="A2287" s="4">
        <v>44657.588345428245</v>
      </c>
      <c r="B2287" s="3">
        <v>11194046</v>
      </c>
      <c r="C2287" s="3" t="s">
        <v>289</v>
      </c>
      <c r="D2287" s="3" t="s">
        <v>1097</v>
      </c>
      <c r="E2287" s="3">
        <v>3</v>
      </c>
      <c r="F2287" s="3" t="s">
        <v>288</v>
      </c>
    </row>
    <row r="2288" spans="1:6" ht="12.75" x14ac:dyDescent="0.2">
      <c r="A2288" s="4">
        <v>44657.588420277782</v>
      </c>
      <c r="B2288" s="3">
        <v>11194217</v>
      </c>
      <c r="C2288" s="3" t="s">
        <v>289</v>
      </c>
      <c r="D2288" s="3" t="s">
        <v>1097</v>
      </c>
      <c r="E2288" s="3">
        <v>3</v>
      </c>
      <c r="F2288" s="3" t="s">
        <v>288</v>
      </c>
    </row>
    <row r="2289" spans="1:6" ht="12.75" x14ac:dyDescent="0.2">
      <c r="A2289" s="4">
        <v>44657.464951203699</v>
      </c>
      <c r="B2289" s="3">
        <v>11194381</v>
      </c>
      <c r="C2289" s="3" t="s">
        <v>289</v>
      </c>
      <c r="D2289" s="3" t="s">
        <v>1097</v>
      </c>
      <c r="E2289" s="3">
        <v>3</v>
      </c>
      <c r="F2289" s="3" t="s">
        <v>288</v>
      </c>
    </row>
    <row r="2290" spans="1:6" ht="12.75" x14ac:dyDescent="0.2">
      <c r="A2290" s="4">
        <v>44657.563165115746</v>
      </c>
      <c r="B2290" s="3">
        <v>11194450</v>
      </c>
      <c r="C2290" s="3" t="s">
        <v>289</v>
      </c>
      <c r="D2290" s="3" t="s">
        <v>1097</v>
      </c>
      <c r="E2290" s="3">
        <v>3</v>
      </c>
      <c r="F2290" s="3" t="s">
        <v>288</v>
      </c>
    </row>
    <row r="2291" spans="1:6" ht="12.75" x14ac:dyDescent="0.2">
      <c r="A2291" s="4">
        <v>44657.679259583332</v>
      </c>
      <c r="B2291" s="3">
        <v>11194486</v>
      </c>
      <c r="C2291" s="3" t="s">
        <v>289</v>
      </c>
      <c r="D2291" s="3" t="s">
        <v>1097</v>
      </c>
      <c r="E2291" s="3">
        <v>3</v>
      </c>
      <c r="F2291" s="3" t="s">
        <v>288</v>
      </c>
    </row>
    <row r="2292" spans="1:6" ht="12.75" x14ac:dyDescent="0.2">
      <c r="A2292" s="4">
        <v>44657.652305081021</v>
      </c>
      <c r="B2292" s="3">
        <v>11194712</v>
      </c>
      <c r="C2292" s="3" t="s">
        <v>289</v>
      </c>
      <c r="D2292" s="3" t="s">
        <v>1097</v>
      </c>
      <c r="E2292" s="3">
        <v>3</v>
      </c>
      <c r="F2292" s="3" t="s">
        <v>288</v>
      </c>
    </row>
    <row r="2293" spans="1:6" ht="12.75" x14ac:dyDescent="0.2">
      <c r="A2293" s="4">
        <v>44657.566274594908</v>
      </c>
      <c r="B2293" s="3">
        <v>11194720</v>
      </c>
      <c r="C2293" s="3" t="s">
        <v>289</v>
      </c>
      <c r="D2293" s="3" t="s">
        <v>1097</v>
      </c>
      <c r="E2293" s="3">
        <v>3</v>
      </c>
      <c r="F2293" s="3" t="s">
        <v>288</v>
      </c>
    </row>
    <row r="2294" spans="1:6" ht="12.75" x14ac:dyDescent="0.2">
      <c r="A2294" s="4">
        <v>44657.678439768519</v>
      </c>
      <c r="B2294" s="3">
        <v>11194863</v>
      </c>
      <c r="C2294" s="3" t="s">
        <v>289</v>
      </c>
      <c r="D2294" s="3" t="s">
        <v>1097</v>
      </c>
      <c r="E2294" s="3">
        <v>3</v>
      </c>
      <c r="F2294" s="3" t="s">
        <v>288</v>
      </c>
    </row>
    <row r="2295" spans="1:6" ht="12.75" x14ac:dyDescent="0.2">
      <c r="A2295" s="4">
        <v>44657.608597847226</v>
      </c>
      <c r="B2295" s="3">
        <v>11194895</v>
      </c>
      <c r="C2295" s="3" t="s">
        <v>289</v>
      </c>
      <c r="D2295" s="3" t="s">
        <v>1097</v>
      </c>
      <c r="E2295" s="3">
        <v>3</v>
      </c>
      <c r="F2295" s="3" t="s">
        <v>288</v>
      </c>
    </row>
    <row r="2296" spans="1:6" ht="12.75" x14ac:dyDescent="0.2">
      <c r="A2296" s="4">
        <v>44657.728848854167</v>
      </c>
      <c r="B2296" s="3">
        <v>11194923</v>
      </c>
      <c r="C2296" s="3" t="s">
        <v>289</v>
      </c>
      <c r="D2296" s="3" t="s">
        <v>1097</v>
      </c>
      <c r="E2296" s="3">
        <v>3</v>
      </c>
      <c r="F2296" s="3" t="s">
        <v>288</v>
      </c>
    </row>
    <row r="2297" spans="1:6" ht="12.75" x14ac:dyDescent="0.2">
      <c r="A2297" s="4">
        <v>44657.809864664348</v>
      </c>
      <c r="B2297" s="3">
        <v>11195092</v>
      </c>
      <c r="C2297" s="3" t="s">
        <v>289</v>
      </c>
      <c r="D2297" s="3" t="s">
        <v>1097</v>
      </c>
      <c r="E2297" s="3">
        <v>3</v>
      </c>
      <c r="F2297" s="3" t="s">
        <v>288</v>
      </c>
    </row>
    <row r="2298" spans="1:6" ht="12.75" x14ac:dyDescent="0.2">
      <c r="A2298" s="4">
        <v>44657.64269847222</v>
      </c>
      <c r="B2298" s="3">
        <v>11195291</v>
      </c>
      <c r="C2298" s="3" t="s">
        <v>289</v>
      </c>
      <c r="D2298" s="3" t="s">
        <v>1097</v>
      </c>
      <c r="E2298" s="3">
        <v>3</v>
      </c>
      <c r="F2298" s="3" t="s">
        <v>288</v>
      </c>
    </row>
    <row r="2299" spans="1:6" ht="12.75" x14ac:dyDescent="0.2">
      <c r="A2299" s="4">
        <v>44657.576084490742</v>
      </c>
      <c r="B2299" s="3">
        <v>11195478</v>
      </c>
      <c r="C2299" s="3" t="s">
        <v>289</v>
      </c>
      <c r="D2299" s="3" t="s">
        <v>1097</v>
      </c>
      <c r="E2299" s="3">
        <v>3</v>
      </c>
      <c r="F2299" s="3" t="s">
        <v>288</v>
      </c>
    </row>
    <row r="2300" spans="1:6" ht="12.75" x14ac:dyDescent="0.2">
      <c r="A2300" s="4">
        <v>44657.563544803241</v>
      </c>
      <c r="B2300" s="3">
        <v>11195861</v>
      </c>
      <c r="C2300" s="3" t="s">
        <v>289</v>
      </c>
      <c r="D2300" s="3" t="s">
        <v>1097</v>
      </c>
      <c r="E2300" s="3">
        <v>3</v>
      </c>
      <c r="F2300" s="3" t="s">
        <v>288</v>
      </c>
    </row>
    <row r="2301" spans="1:6" ht="12.75" x14ac:dyDescent="0.2">
      <c r="A2301" s="4">
        <v>44658.613082581018</v>
      </c>
      <c r="B2301" s="3">
        <v>11194886</v>
      </c>
      <c r="C2301" s="3" t="s">
        <v>289</v>
      </c>
      <c r="D2301" s="3" t="s">
        <v>1097</v>
      </c>
      <c r="E2301" s="3">
        <v>3</v>
      </c>
      <c r="F2301" s="3" t="s">
        <v>288</v>
      </c>
    </row>
    <row r="2302" spans="1:6" ht="12.75" x14ac:dyDescent="0.2">
      <c r="A2302" s="4">
        <v>44658.690453518517</v>
      </c>
      <c r="B2302" s="3">
        <v>11190326</v>
      </c>
      <c r="C2302" s="3" t="s">
        <v>289</v>
      </c>
      <c r="D2302" s="3" t="s">
        <v>1097</v>
      </c>
      <c r="E2302" s="3">
        <v>3</v>
      </c>
      <c r="F2302" s="3" t="s">
        <v>288</v>
      </c>
    </row>
    <row r="2303" spans="1:6" ht="12.75" x14ac:dyDescent="0.2">
      <c r="A2303" s="4">
        <v>44662.991002430557</v>
      </c>
      <c r="B2303" s="3">
        <v>11195253</v>
      </c>
      <c r="C2303" s="3" t="s">
        <v>289</v>
      </c>
      <c r="D2303" s="3" t="s">
        <v>1097</v>
      </c>
      <c r="E2303" s="3">
        <v>3</v>
      </c>
      <c r="F2303" s="3" t="s">
        <v>288</v>
      </c>
    </row>
    <row r="2304" spans="1:6" ht="12.75" x14ac:dyDescent="0.2">
      <c r="A2304" s="4">
        <v>44674.668175543979</v>
      </c>
      <c r="B2304" s="3">
        <v>11195457</v>
      </c>
      <c r="C2304" s="3" t="s">
        <v>289</v>
      </c>
      <c r="D2304" s="3" t="s">
        <v>1097</v>
      </c>
      <c r="E2304" s="3">
        <v>3</v>
      </c>
      <c r="F2304" s="3" t="s">
        <v>290</v>
      </c>
    </row>
    <row r="2305" spans="1:6" ht="12.75" x14ac:dyDescent="0.2">
      <c r="A2305" s="4">
        <v>44657.557051793978</v>
      </c>
      <c r="B2305" s="3">
        <v>11191999</v>
      </c>
      <c r="C2305" s="3" t="s">
        <v>289</v>
      </c>
      <c r="D2305" s="3" t="s">
        <v>1098</v>
      </c>
      <c r="E2305" s="3">
        <v>3</v>
      </c>
      <c r="F2305" s="3" t="s">
        <v>288</v>
      </c>
    </row>
    <row r="2306" spans="1:6" ht="12.75" x14ac:dyDescent="0.2">
      <c r="A2306" s="4">
        <v>44657.507598495373</v>
      </c>
      <c r="B2306" s="3">
        <v>11195238</v>
      </c>
      <c r="C2306" s="3" t="s">
        <v>289</v>
      </c>
      <c r="D2306" s="3" t="s">
        <v>1098</v>
      </c>
      <c r="E2306" s="3">
        <v>3</v>
      </c>
      <c r="F2306" s="3" t="s">
        <v>290</v>
      </c>
    </row>
    <row r="2307" spans="1:6" ht="12.75" x14ac:dyDescent="0.2">
      <c r="A2307" s="4">
        <v>44658.410340497685</v>
      </c>
      <c r="B2307" s="3">
        <v>11200661</v>
      </c>
      <c r="C2307" s="3" t="s">
        <v>287</v>
      </c>
      <c r="D2307" s="3" t="s">
        <v>1098</v>
      </c>
      <c r="E2307" s="3">
        <v>3</v>
      </c>
      <c r="F2307" s="3" t="s">
        <v>288</v>
      </c>
    </row>
    <row r="2308" spans="1:6" ht="12.75" x14ac:dyDescent="0.2">
      <c r="A2308" s="4">
        <v>44657.946228032408</v>
      </c>
      <c r="B2308" s="3">
        <v>11206773</v>
      </c>
      <c r="C2308" s="3" t="s">
        <v>287</v>
      </c>
      <c r="D2308" s="3" t="s">
        <v>1098</v>
      </c>
      <c r="E2308" s="3">
        <v>3</v>
      </c>
      <c r="F2308" s="3" t="s">
        <v>288</v>
      </c>
    </row>
    <row r="2309" spans="1:6" ht="12.75" x14ac:dyDescent="0.2">
      <c r="A2309" s="4">
        <v>44659.354641469909</v>
      </c>
      <c r="B2309" s="3">
        <v>11205315</v>
      </c>
      <c r="C2309" s="3" t="s">
        <v>287</v>
      </c>
      <c r="D2309" s="3" t="s">
        <v>1098</v>
      </c>
      <c r="E2309" s="3">
        <v>3</v>
      </c>
      <c r="F2309" s="3" t="s">
        <v>288</v>
      </c>
    </row>
    <row r="2310" spans="1:6" ht="12.75" x14ac:dyDescent="0.2">
      <c r="A2310" s="4">
        <v>44657.852138229166</v>
      </c>
      <c r="B2310" s="3">
        <v>11206128</v>
      </c>
      <c r="C2310" s="3" t="s">
        <v>287</v>
      </c>
      <c r="D2310" s="3" t="s">
        <v>1099</v>
      </c>
      <c r="E2310" s="3">
        <v>3</v>
      </c>
      <c r="F2310" s="3" t="s">
        <v>288</v>
      </c>
    </row>
    <row r="2311" spans="1:6" ht="12.75" x14ac:dyDescent="0.2">
      <c r="A2311" s="4">
        <v>44662.898294687504</v>
      </c>
      <c r="B2311" s="3">
        <v>11194860</v>
      </c>
      <c r="C2311" s="3" t="s">
        <v>289</v>
      </c>
      <c r="D2311" s="3" t="s">
        <v>1099</v>
      </c>
      <c r="E2311" s="3">
        <v>3</v>
      </c>
      <c r="F2311" s="3" t="s">
        <v>288</v>
      </c>
    </row>
    <row r="2312" spans="1:6" ht="12.75" x14ac:dyDescent="0.2">
      <c r="A2312" s="4">
        <v>44664.44634790509</v>
      </c>
      <c r="B2312" s="3" t="s">
        <v>307</v>
      </c>
      <c r="C2312" s="3" t="s">
        <v>287</v>
      </c>
      <c r="D2312" s="3" t="s">
        <v>1099</v>
      </c>
      <c r="E2312" s="3">
        <v>3</v>
      </c>
      <c r="F2312" s="3" t="s">
        <v>290</v>
      </c>
    </row>
    <row r="2313" spans="1:6" ht="12.75" x14ac:dyDescent="0.2">
      <c r="A2313" s="4">
        <v>44666.012334363426</v>
      </c>
      <c r="B2313" s="3">
        <v>11207712</v>
      </c>
      <c r="C2313" s="3" t="s">
        <v>287</v>
      </c>
      <c r="D2313" s="3" t="s">
        <v>1099</v>
      </c>
      <c r="E2313" s="3">
        <v>3</v>
      </c>
      <c r="F2313" s="3" t="s">
        <v>290</v>
      </c>
    </row>
    <row r="2314" spans="1:6" ht="12.75" x14ac:dyDescent="0.2">
      <c r="A2314" s="4">
        <v>44666.947948773144</v>
      </c>
      <c r="B2314" s="3">
        <v>11184092</v>
      </c>
      <c r="C2314" s="3" t="s">
        <v>6</v>
      </c>
      <c r="D2314" s="3" t="s">
        <v>211</v>
      </c>
      <c r="E2314" s="3">
        <v>3</v>
      </c>
    </row>
    <row r="2315" spans="1:6" ht="12.75" x14ac:dyDescent="0.2">
      <c r="A2315" s="4">
        <v>44657.765431273147</v>
      </c>
      <c r="B2315" s="3">
        <v>11202091</v>
      </c>
      <c r="C2315" s="3" t="s">
        <v>287</v>
      </c>
      <c r="D2315" s="3" t="s">
        <v>1100</v>
      </c>
      <c r="E2315" s="3">
        <v>3</v>
      </c>
      <c r="F2315" s="3" t="s">
        <v>288</v>
      </c>
    </row>
    <row r="2316" spans="1:6" ht="12.75" x14ac:dyDescent="0.2">
      <c r="A2316" s="4">
        <v>44657.759087615741</v>
      </c>
      <c r="B2316" s="3">
        <v>11203228</v>
      </c>
      <c r="C2316" s="3" t="s">
        <v>287</v>
      </c>
      <c r="D2316" s="3" t="s">
        <v>1100</v>
      </c>
      <c r="E2316" s="3">
        <v>3</v>
      </c>
      <c r="F2316" s="3" t="s">
        <v>288</v>
      </c>
    </row>
    <row r="2317" spans="1:6" ht="12.75" x14ac:dyDescent="0.2">
      <c r="A2317" s="4">
        <v>44657.764683842594</v>
      </c>
      <c r="B2317" s="3">
        <v>11203228</v>
      </c>
      <c r="C2317" s="3" t="s">
        <v>287</v>
      </c>
      <c r="D2317" s="3" t="s">
        <v>1100</v>
      </c>
      <c r="E2317" s="3">
        <v>3</v>
      </c>
      <c r="F2317" s="3" t="s">
        <v>288</v>
      </c>
    </row>
    <row r="2318" spans="1:6" ht="12.75" x14ac:dyDescent="0.2">
      <c r="A2318" s="4">
        <v>44657.855305543984</v>
      </c>
      <c r="B2318" s="3">
        <v>11200125</v>
      </c>
      <c r="C2318" s="3" t="s">
        <v>287</v>
      </c>
      <c r="D2318" s="3" t="s">
        <v>1101</v>
      </c>
      <c r="E2318" s="3">
        <v>3</v>
      </c>
      <c r="F2318" s="3" t="s">
        <v>288</v>
      </c>
    </row>
    <row r="2319" spans="1:6" ht="12.75" x14ac:dyDescent="0.2">
      <c r="A2319" s="4">
        <v>44657.599093495373</v>
      </c>
      <c r="B2319" s="3">
        <v>11203989</v>
      </c>
      <c r="C2319" s="3" t="s">
        <v>287</v>
      </c>
      <c r="D2319" s="3" t="s">
        <v>1101</v>
      </c>
      <c r="E2319" s="3">
        <v>3</v>
      </c>
      <c r="F2319" s="3" t="s">
        <v>288</v>
      </c>
    </row>
    <row r="2320" spans="1:6" ht="12.75" x14ac:dyDescent="0.2">
      <c r="A2320" s="4">
        <v>44666.920411481478</v>
      </c>
      <c r="B2320" s="3">
        <v>11193748</v>
      </c>
      <c r="C2320" s="3" t="s">
        <v>289</v>
      </c>
      <c r="D2320" s="3" t="s">
        <v>1101</v>
      </c>
      <c r="E2320" s="3">
        <v>3</v>
      </c>
      <c r="F2320" s="3" t="s">
        <v>290</v>
      </c>
    </row>
    <row r="2321" spans="1:6" ht="12.75" x14ac:dyDescent="0.2">
      <c r="A2321" s="4">
        <v>44657.558290960646</v>
      </c>
      <c r="B2321" s="3">
        <v>11200948</v>
      </c>
      <c r="C2321" s="3" t="s">
        <v>287</v>
      </c>
      <c r="D2321" s="3" t="s">
        <v>1102</v>
      </c>
      <c r="E2321" s="3">
        <v>3</v>
      </c>
      <c r="F2321" s="3" t="s">
        <v>288</v>
      </c>
    </row>
    <row r="2322" spans="1:6" ht="12.75" x14ac:dyDescent="0.2">
      <c r="A2322" s="4">
        <v>44657.613249050926</v>
      </c>
      <c r="B2322" s="3">
        <v>11203657</v>
      </c>
      <c r="C2322" s="3" t="s">
        <v>287</v>
      </c>
      <c r="D2322" s="3" t="s">
        <v>1103</v>
      </c>
      <c r="E2322" s="3">
        <v>3</v>
      </c>
      <c r="F2322" s="3" t="s">
        <v>288</v>
      </c>
    </row>
    <row r="2323" spans="1:6" ht="12.75" x14ac:dyDescent="0.2">
      <c r="A2323" s="4">
        <v>44658.618754872688</v>
      </c>
      <c r="B2323" s="3">
        <v>11192898</v>
      </c>
      <c r="C2323" s="3" t="s">
        <v>289</v>
      </c>
      <c r="D2323" s="3" t="s">
        <v>1103</v>
      </c>
      <c r="E2323" s="3">
        <v>3</v>
      </c>
      <c r="F2323" s="3" t="s">
        <v>288</v>
      </c>
    </row>
    <row r="2324" spans="1:6" ht="12.75" x14ac:dyDescent="0.2">
      <c r="A2324" s="4">
        <v>44658.622518599535</v>
      </c>
      <c r="B2324" s="3">
        <v>11192898</v>
      </c>
      <c r="C2324" s="3" t="s">
        <v>289</v>
      </c>
      <c r="D2324" s="3" t="s">
        <v>1103</v>
      </c>
      <c r="E2324" s="3">
        <v>3</v>
      </c>
      <c r="F2324" s="3" t="s">
        <v>288</v>
      </c>
    </row>
    <row r="2325" spans="1:6" ht="12.75" x14ac:dyDescent="0.2">
      <c r="A2325" s="4">
        <v>44657.766755208329</v>
      </c>
      <c r="B2325" s="3">
        <v>11195260</v>
      </c>
      <c r="C2325" s="3" t="s">
        <v>289</v>
      </c>
      <c r="D2325" s="3" t="s">
        <v>1104</v>
      </c>
      <c r="E2325" s="3">
        <v>3</v>
      </c>
      <c r="F2325" s="3" t="s">
        <v>288</v>
      </c>
    </row>
    <row r="2326" spans="1:6" ht="12.75" x14ac:dyDescent="0.2">
      <c r="A2326" s="4">
        <v>44657.61584356481</v>
      </c>
      <c r="B2326" s="3">
        <v>11203657</v>
      </c>
      <c r="C2326" s="3" t="s">
        <v>287</v>
      </c>
      <c r="D2326" s="3" t="s">
        <v>1104</v>
      </c>
      <c r="E2326" s="3">
        <v>3</v>
      </c>
      <c r="F2326" s="3" t="s">
        <v>290</v>
      </c>
    </row>
    <row r="2327" spans="1:6" ht="12.75" x14ac:dyDescent="0.2">
      <c r="A2327" s="4">
        <v>44658.61835856481</v>
      </c>
      <c r="B2327" s="3">
        <v>11192898</v>
      </c>
      <c r="C2327" s="3" t="s">
        <v>289</v>
      </c>
      <c r="D2327" s="3" t="s">
        <v>1104</v>
      </c>
      <c r="E2327" s="3">
        <v>3</v>
      </c>
      <c r="F2327" s="3" t="s">
        <v>288</v>
      </c>
    </row>
    <row r="2328" spans="1:6" ht="12.75" x14ac:dyDescent="0.2">
      <c r="A2328" s="4">
        <v>44662.676774571759</v>
      </c>
      <c r="B2328" s="3">
        <v>11180166</v>
      </c>
      <c r="C2328" s="3" t="s">
        <v>289</v>
      </c>
      <c r="D2328" s="3" t="s">
        <v>1104</v>
      </c>
      <c r="E2328" s="3">
        <v>3</v>
      </c>
      <c r="F2328" s="3" t="s">
        <v>290</v>
      </c>
    </row>
    <row r="2329" spans="1:6" ht="12.75" x14ac:dyDescent="0.2">
      <c r="A2329" s="4">
        <v>44657.477891296294</v>
      </c>
      <c r="B2329" s="3">
        <v>11206554</v>
      </c>
      <c r="C2329" s="3" t="s">
        <v>287</v>
      </c>
      <c r="D2329" s="3" t="s">
        <v>1105</v>
      </c>
      <c r="E2329" s="3">
        <v>2</v>
      </c>
      <c r="F2329" s="3" t="s">
        <v>290</v>
      </c>
    </row>
    <row r="2330" spans="1:6" ht="12.75" x14ac:dyDescent="0.2">
      <c r="A2330" s="4">
        <v>44657.614510543979</v>
      </c>
      <c r="B2330" s="3">
        <v>11203657</v>
      </c>
      <c r="C2330" s="3" t="s">
        <v>287</v>
      </c>
      <c r="D2330" s="3" t="s">
        <v>1106</v>
      </c>
      <c r="E2330" s="3">
        <v>3</v>
      </c>
      <c r="F2330" s="3" t="s">
        <v>290</v>
      </c>
    </row>
    <row r="2331" spans="1:6" ht="12.75" x14ac:dyDescent="0.2">
      <c r="A2331" s="4">
        <v>44657.615374814814</v>
      </c>
      <c r="B2331" s="3">
        <v>11203657</v>
      </c>
      <c r="C2331" s="3" t="s">
        <v>287</v>
      </c>
      <c r="D2331" s="3" t="s">
        <v>1106</v>
      </c>
      <c r="E2331" s="3">
        <v>3</v>
      </c>
      <c r="F2331" s="3" t="s">
        <v>290</v>
      </c>
    </row>
    <row r="2332" spans="1:6" ht="12.75" x14ac:dyDescent="0.2">
      <c r="A2332" s="4">
        <v>44658.616980011575</v>
      </c>
      <c r="B2332" s="3">
        <v>11192898</v>
      </c>
      <c r="C2332" s="3" t="s">
        <v>289</v>
      </c>
      <c r="D2332" s="3" t="s">
        <v>1106</v>
      </c>
      <c r="E2332" s="3">
        <v>3</v>
      </c>
      <c r="F2332" s="3" t="s">
        <v>288</v>
      </c>
    </row>
    <row r="2333" spans="1:6" ht="12.75" x14ac:dyDescent="0.2">
      <c r="A2333" s="4">
        <v>44658.622811608795</v>
      </c>
      <c r="B2333" s="3">
        <v>11192898</v>
      </c>
      <c r="C2333" s="3" t="s">
        <v>289</v>
      </c>
      <c r="D2333" s="3" t="s">
        <v>1106</v>
      </c>
      <c r="E2333" s="3">
        <v>3</v>
      </c>
      <c r="F2333" s="3" t="s">
        <v>288</v>
      </c>
    </row>
    <row r="2334" spans="1:6" ht="12.75" x14ac:dyDescent="0.2">
      <c r="A2334" s="4">
        <v>44657.770554722221</v>
      </c>
      <c r="B2334" s="3">
        <v>11195260</v>
      </c>
      <c r="C2334" s="3" t="s">
        <v>289</v>
      </c>
      <c r="D2334" s="3" t="s">
        <v>1107</v>
      </c>
      <c r="E2334" s="3">
        <v>3</v>
      </c>
      <c r="F2334" s="3" t="s">
        <v>288</v>
      </c>
    </row>
    <row r="2335" spans="1:6" ht="12.75" x14ac:dyDescent="0.2">
      <c r="A2335" s="4">
        <v>44657.616186874999</v>
      </c>
      <c r="B2335" s="3">
        <v>11203657</v>
      </c>
      <c r="C2335" s="3" t="s">
        <v>287</v>
      </c>
      <c r="D2335" s="3" t="s">
        <v>1107</v>
      </c>
      <c r="E2335" s="3">
        <v>3</v>
      </c>
      <c r="F2335" s="3" t="s">
        <v>288</v>
      </c>
    </row>
    <row r="2336" spans="1:6" ht="12.75" x14ac:dyDescent="0.2">
      <c r="A2336" s="4">
        <v>44658.619067581021</v>
      </c>
      <c r="B2336" s="3">
        <v>11192898</v>
      </c>
      <c r="C2336" s="3" t="s">
        <v>289</v>
      </c>
      <c r="D2336" s="3" t="s">
        <v>1107</v>
      </c>
      <c r="E2336" s="3">
        <v>3</v>
      </c>
      <c r="F2336" s="3" t="s">
        <v>288</v>
      </c>
    </row>
    <row r="2337" spans="1:6" ht="12.75" x14ac:dyDescent="0.2">
      <c r="A2337" s="4">
        <v>44662.677574699075</v>
      </c>
      <c r="B2337" s="3">
        <v>11180166</v>
      </c>
      <c r="C2337" s="3" t="s">
        <v>289</v>
      </c>
      <c r="D2337" s="3" t="s">
        <v>1107</v>
      </c>
      <c r="E2337" s="3">
        <v>3</v>
      </c>
      <c r="F2337" s="3" t="s">
        <v>290</v>
      </c>
    </row>
    <row r="2338" spans="1:6" ht="12.75" x14ac:dyDescent="0.2">
      <c r="A2338" s="4">
        <v>44657.903957696763</v>
      </c>
      <c r="B2338" s="3">
        <v>11197002</v>
      </c>
      <c r="C2338" s="3" t="s">
        <v>289</v>
      </c>
      <c r="D2338" s="3" t="s">
        <v>1108</v>
      </c>
      <c r="E2338" s="3">
        <v>3</v>
      </c>
      <c r="F2338" s="3" t="s">
        <v>288</v>
      </c>
    </row>
    <row r="2339" spans="1:6" ht="12.75" x14ac:dyDescent="0.2">
      <c r="A2339" s="4">
        <v>44662.669113981479</v>
      </c>
      <c r="B2339" s="3">
        <v>12200180</v>
      </c>
      <c r="C2339" s="3" t="s">
        <v>287</v>
      </c>
      <c r="D2339" s="3" t="s">
        <v>1108</v>
      </c>
      <c r="E2339" s="3">
        <v>3</v>
      </c>
      <c r="F2339" s="3" t="s">
        <v>291</v>
      </c>
    </row>
    <row r="2340" spans="1:6" ht="12.75" x14ac:dyDescent="0.2">
      <c r="A2340" s="4">
        <v>44662.670263888889</v>
      </c>
      <c r="B2340" s="3">
        <v>12200180</v>
      </c>
      <c r="C2340" s="3" t="s">
        <v>287</v>
      </c>
      <c r="D2340" s="3" t="s">
        <v>1108</v>
      </c>
      <c r="E2340" s="3">
        <v>3</v>
      </c>
      <c r="F2340" s="3" t="s">
        <v>288</v>
      </c>
    </row>
    <row r="2341" spans="1:6" ht="12.75" x14ac:dyDescent="0.2">
      <c r="A2341" s="4">
        <v>44657.565530891203</v>
      </c>
      <c r="B2341" s="3">
        <v>12200177</v>
      </c>
      <c r="C2341" s="3" t="s">
        <v>287</v>
      </c>
      <c r="D2341" s="3" t="s">
        <v>1109</v>
      </c>
      <c r="E2341" s="3">
        <v>3</v>
      </c>
      <c r="F2341" s="3" t="s">
        <v>291</v>
      </c>
    </row>
    <row r="2342" spans="1:6" ht="12.75" x14ac:dyDescent="0.2">
      <c r="A2342" s="4">
        <v>44662.669594976847</v>
      </c>
      <c r="B2342" s="3">
        <v>12200180</v>
      </c>
      <c r="C2342" s="3" t="s">
        <v>287</v>
      </c>
      <c r="D2342" s="3" t="s">
        <v>1109</v>
      </c>
      <c r="E2342" s="3">
        <v>3</v>
      </c>
      <c r="F2342" s="3" t="s">
        <v>291</v>
      </c>
    </row>
    <row r="2343" spans="1:6" ht="12.75" x14ac:dyDescent="0.2">
      <c r="A2343" s="4">
        <v>44662.670624212959</v>
      </c>
      <c r="B2343" s="3">
        <v>12200180</v>
      </c>
      <c r="C2343" s="3" t="s">
        <v>287</v>
      </c>
      <c r="D2343" s="3" t="s">
        <v>1109</v>
      </c>
      <c r="E2343" s="3">
        <v>3</v>
      </c>
      <c r="F2343" s="3" t="s">
        <v>288</v>
      </c>
    </row>
    <row r="2344" spans="1:6" ht="12.75" x14ac:dyDescent="0.2">
      <c r="A2344" s="4">
        <v>44657.62139226852</v>
      </c>
      <c r="B2344" s="3">
        <v>11170779</v>
      </c>
      <c r="C2344" s="3" t="s">
        <v>10</v>
      </c>
      <c r="D2344" s="3" t="s">
        <v>222</v>
      </c>
      <c r="E2344" s="3">
        <v>3</v>
      </c>
    </row>
    <row r="2345" spans="1:6" ht="12.75" x14ac:dyDescent="0.2">
      <c r="A2345" s="4">
        <v>44657.722263541669</v>
      </c>
      <c r="B2345" s="3">
        <v>11164065</v>
      </c>
      <c r="C2345" s="3" t="s">
        <v>19</v>
      </c>
      <c r="D2345" s="3" t="s">
        <v>222</v>
      </c>
      <c r="E2345" s="3">
        <v>3</v>
      </c>
    </row>
    <row r="2346" spans="1:6" ht="12.75" x14ac:dyDescent="0.2">
      <c r="A2346" s="4">
        <v>44658.01169219907</v>
      </c>
      <c r="B2346" s="3">
        <v>11166057</v>
      </c>
      <c r="C2346" s="3" t="s">
        <v>19</v>
      </c>
      <c r="D2346" s="3" t="s">
        <v>222</v>
      </c>
      <c r="E2346" s="3">
        <v>3</v>
      </c>
    </row>
    <row r="2347" spans="1:6" ht="12.75" x14ac:dyDescent="0.2">
      <c r="A2347" s="4">
        <v>44674.640402442128</v>
      </c>
      <c r="B2347" s="3">
        <v>11184441</v>
      </c>
      <c r="C2347" s="3" t="s">
        <v>6</v>
      </c>
      <c r="D2347" s="3" t="s">
        <v>222</v>
      </c>
      <c r="E2347" s="3">
        <v>3</v>
      </c>
    </row>
    <row r="2348" spans="1:6" ht="12.75" x14ac:dyDescent="0.2">
      <c r="A2348" s="4">
        <v>44674.164034699075</v>
      </c>
      <c r="B2348" s="3">
        <v>11183016</v>
      </c>
      <c r="C2348" s="3" t="s">
        <v>6</v>
      </c>
      <c r="D2348" s="3" t="s">
        <v>280</v>
      </c>
      <c r="E2348" s="3">
        <v>3</v>
      </c>
    </row>
    <row r="2349" spans="1:6" ht="12.75" x14ac:dyDescent="0.2">
      <c r="A2349" s="4">
        <v>44673.474626053241</v>
      </c>
      <c r="B2349" s="3" t="s">
        <v>274</v>
      </c>
      <c r="C2349" s="3" t="s">
        <v>19</v>
      </c>
      <c r="D2349" s="3" t="s">
        <v>276</v>
      </c>
      <c r="E2349" s="3">
        <v>3</v>
      </c>
    </row>
    <row r="2350" spans="1:6" ht="12.75" x14ac:dyDescent="0.2">
      <c r="A2350" s="4">
        <v>44657.541282395832</v>
      </c>
      <c r="B2350" s="3">
        <v>12200243</v>
      </c>
      <c r="C2350" s="3" t="s">
        <v>287</v>
      </c>
      <c r="D2350" s="3" t="s">
        <v>276</v>
      </c>
      <c r="E2350" s="3">
        <v>3</v>
      </c>
      <c r="F2350" s="3" t="s">
        <v>291</v>
      </c>
    </row>
    <row r="2351" spans="1:6" ht="12.75" x14ac:dyDescent="0.2">
      <c r="A2351" s="4">
        <v>44657.567341886577</v>
      </c>
      <c r="B2351" s="3">
        <v>11202043</v>
      </c>
      <c r="C2351" s="3" t="s">
        <v>287</v>
      </c>
      <c r="D2351" s="3" t="s">
        <v>1110</v>
      </c>
      <c r="E2351" s="3">
        <v>3</v>
      </c>
      <c r="F2351" s="3" t="s">
        <v>288</v>
      </c>
    </row>
    <row r="2352" spans="1:6" ht="12.75" x14ac:dyDescent="0.2">
      <c r="A2352" s="4">
        <v>44657.485439293981</v>
      </c>
      <c r="B2352" s="3">
        <v>11208318</v>
      </c>
      <c r="C2352" s="3" t="s">
        <v>287</v>
      </c>
      <c r="D2352" s="3" t="s">
        <v>1110</v>
      </c>
      <c r="E2352" s="3">
        <v>3</v>
      </c>
      <c r="F2352" s="3" t="s">
        <v>288</v>
      </c>
    </row>
    <row r="2353" spans="1:6" ht="12.75" x14ac:dyDescent="0.2">
      <c r="A2353" s="4">
        <v>44657.567131689815</v>
      </c>
      <c r="B2353" s="3">
        <v>11208435</v>
      </c>
      <c r="C2353" s="3" t="s">
        <v>287</v>
      </c>
      <c r="D2353" s="3" t="s">
        <v>1110</v>
      </c>
      <c r="E2353" s="3">
        <v>3</v>
      </c>
      <c r="F2353" s="3" t="s">
        <v>288</v>
      </c>
    </row>
    <row r="2354" spans="1:6" ht="12.75" x14ac:dyDescent="0.2">
      <c r="A2354" s="4">
        <v>44657.938825659723</v>
      </c>
      <c r="B2354" s="3">
        <v>11175077</v>
      </c>
      <c r="C2354" s="3" t="s">
        <v>10</v>
      </c>
      <c r="D2354" s="3" t="s">
        <v>223</v>
      </c>
      <c r="E2354" s="3">
        <v>2</v>
      </c>
    </row>
    <row r="2355" spans="1:6" ht="12.75" x14ac:dyDescent="0.2">
      <c r="A2355" s="4">
        <v>44657.603018425929</v>
      </c>
      <c r="B2355" s="3">
        <v>11182322</v>
      </c>
      <c r="C2355" s="3" t="s">
        <v>6</v>
      </c>
      <c r="D2355" s="3" t="s">
        <v>224</v>
      </c>
      <c r="E2355" s="3">
        <v>3</v>
      </c>
    </row>
    <row r="2356" spans="1:6" ht="12.75" x14ac:dyDescent="0.2">
      <c r="A2356" s="4">
        <v>44657.640699282405</v>
      </c>
      <c r="B2356" s="3">
        <v>11190853</v>
      </c>
      <c r="C2356" s="3" t="s">
        <v>289</v>
      </c>
      <c r="D2356" s="3" t="s">
        <v>1111</v>
      </c>
      <c r="E2356" s="3">
        <v>3</v>
      </c>
      <c r="F2356" s="3" t="s">
        <v>288</v>
      </c>
    </row>
    <row r="2357" spans="1:6" ht="12.75" x14ac:dyDescent="0.2">
      <c r="A2357" s="4">
        <v>44657.911330659721</v>
      </c>
      <c r="B2357" s="3">
        <v>11193699</v>
      </c>
      <c r="C2357" s="3" t="s">
        <v>289</v>
      </c>
      <c r="D2357" s="3" t="s">
        <v>1111</v>
      </c>
      <c r="E2357" s="3">
        <v>3</v>
      </c>
      <c r="F2357" s="3" t="s">
        <v>291</v>
      </c>
    </row>
    <row r="2358" spans="1:6" ht="12.75" x14ac:dyDescent="0.2">
      <c r="A2358" s="4">
        <v>44657.611704930554</v>
      </c>
      <c r="B2358" s="3">
        <v>11194553</v>
      </c>
      <c r="C2358" s="3" t="s">
        <v>289</v>
      </c>
      <c r="D2358" s="3" t="s">
        <v>1111</v>
      </c>
      <c r="E2358" s="3">
        <v>3</v>
      </c>
      <c r="F2358" s="3" t="s">
        <v>290</v>
      </c>
    </row>
    <row r="2359" spans="1:6" ht="12.75" x14ac:dyDescent="0.2">
      <c r="A2359" s="4">
        <v>44657.475271238422</v>
      </c>
      <c r="B2359" s="3">
        <v>11185372</v>
      </c>
      <c r="C2359" s="3" t="s">
        <v>6</v>
      </c>
      <c r="D2359" s="3" t="s">
        <v>225</v>
      </c>
      <c r="E2359" s="3">
        <v>3</v>
      </c>
    </row>
    <row r="2360" spans="1:6" ht="12.75" x14ac:dyDescent="0.2">
      <c r="A2360" s="4">
        <v>44657.778582233797</v>
      </c>
      <c r="B2360" s="3">
        <v>11175382</v>
      </c>
      <c r="C2360" s="3" t="s">
        <v>10</v>
      </c>
      <c r="D2360" s="3" t="s">
        <v>226</v>
      </c>
      <c r="E2360" s="3">
        <v>2</v>
      </c>
    </row>
    <row r="2361" spans="1:6" ht="12.75" x14ac:dyDescent="0.2">
      <c r="A2361" s="4">
        <v>44657.460290069444</v>
      </c>
      <c r="B2361" s="3">
        <v>11185076</v>
      </c>
      <c r="C2361" s="3" t="s">
        <v>6</v>
      </c>
      <c r="D2361" s="3" t="s">
        <v>227</v>
      </c>
      <c r="E2361" s="3">
        <v>3</v>
      </c>
    </row>
    <row r="2362" spans="1:6" ht="12.75" x14ac:dyDescent="0.2">
      <c r="A2362" s="4">
        <v>44657.568985335645</v>
      </c>
      <c r="B2362" s="3">
        <v>11162353</v>
      </c>
      <c r="C2362" s="3" t="s">
        <v>19</v>
      </c>
      <c r="D2362" s="3" t="s">
        <v>227</v>
      </c>
      <c r="E2362" s="3">
        <v>3</v>
      </c>
    </row>
    <row r="2363" spans="1:6" ht="12.75" x14ac:dyDescent="0.2">
      <c r="A2363" s="4">
        <v>44657.465216875004</v>
      </c>
      <c r="B2363" s="3">
        <v>11184888</v>
      </c>
      <c r="C2363" s="3" t="s">
        <v>6</v>
      </c>
      <c r="D2363" s="3" t="s">
        <v>228</v>
      </c>
      <c r="E2363" s="3">
        <v>3</v>
      </c>
    </row>
    <row r="2364" spans="1:6" ht="12.75" x14ac:dyDescent="0.2">
      <c r="A2364" s="4">
        <v>44657.507377233793</v>
      </c>
      <c r="B2364" s="3">
        <v>11181323</v>
      </c>
      <c r="C2364" s="3" t="s">
        <v>6</v>
      </c>
      <c r="D2364" s="3" t="s">
        <v>228</v>
      </c>
      <c r="E2364" s="3">
        <v>3</v>
      </c>
    </row>
    <row r="2365" spans="1:6" ht="12.75" x14ac:dyDescent="0.2">
      <c r="A2365" s="4">
        <v>44657.622732719909</v>
      </c>
      <c r="B2365" s="3">
        <v>11182597</v>
      </c>
      <c r="C2365" s="3" t="s">
        <v>6</v>
      </c>
      <c r="D2365" s="3" t="s">
        <v>228</v>
      </c>
      <c r="E2365" s="3">
        <v>3</v>
      </c>
    </row>
    <row r="2366" spans="1:6" ht="12.75" x14ac:dyDescent="0.2">
      <c r="A2366" s="4">
        <v>44665.420534629629</v>
      </c>
      <c r="B2366" s="3">
        <v>11183237</v>
      </c>
      <c r="C2366" s="3" t="s">
        <v>6</v>
      </c>
      <c r="D2366" s="3" t="s">
        <v>228</v>
      </c>
      <c r="E2366" s="3">
        <v>3</v>
      </c>
    </row>
    <row r="2367" spans="1:6" ht="12.75" x14ac:dyDescent="0.2">
      <c r="A2367" s="4">
        <v>44658.023764826386</v>
      </c>
      <c r="B2367" s="3">
        <v>11203404</v>
      </c>
      <c r="C2367" s="3" t="s">
        <v>287</v>
      </c>
      <c r="D2367" s="3" t="s">
        <v>228</v>
      </c>
      <c r="E2367" s="3">
        <v>3</v>
      </c>
      <c r="F2367" s="3" t="s">
        <v>288</v>
      </c>
    </row>
    <row r="2368" spans="1:6" ht="12.75" x14ac:dyDescent="0.2">
      <c r="A2368" s="4">
        <v>44658.468493553242</v>
      </c>
      <c r="B2368" s="3">
        <v>11204515</v>
      </c>
      <c r="C2368" s="3" t="s">
        <v>287</v>
      </c>
      <c r="D2368" s="3" t="s">
        <v>228</v>
      </c>
      <c r="E2368" s="3">
        <v>3</v>
      </c>
      <c r="F2368" s="3" t="s">
        <v>288</v>
      </c>
    </row>
    <row r="2369" spans="1:6" ht="12.75" x14ac:dyDescent="0.2">
      <c r="A2369" s="4">
        <v>44660.922358761571</v>
      </c>
      <c r="B2369" s="3">
        <v>11202113</v>
      </c>
      <c r="C2369" s="3" t="s">
        <v>287</v>
      </c>
      <c r="D2369" s="3" t="s">
        <v>228</v>
      </c>
      <c r="E2369" s="3">
        <v>3</v>
      </c>
      <c r="F2369" s="3" t="s">
        <v>290</v>
      </c>
    </row>
    <row r="2370" spans="1:6" ht="12.75" x14ac:dyDescent="0.2">
      <c r="A2370" s="4">
        <v>44671.964687581014</v>
      </c>
      <c r="B2370" s="3">
        <v>11174030</v>
      </c>
      <c r="C2370" s="3" t="s">
        <v>6</v>
      </c>
      <c r="D2370" s="3" t="s">
        <v>261</v>
      </c>
      <c r="E2370" s="3">
        <v>3</v>
      </c>
    </row>
    <row r="2371" spans="1:6" ht="12.75" x14ac:dyDescent="0.2">
      <c r="A2371" s="4">
        <v>44674.16248457176</v>
      </c>
      <c r="B2371" s="3">
        <v>11183016</v>
      </c>
      <c r="C2371" s="3" t="s">
        <v>6</v>
      </c>
      <c r="D2371" s="3" t="s">
        <v>261</v>
      </c>
      <c r="E2371" s="3">
        <v>3</v>
      </c>
    </row>
    <row r="2372" spans="1:6" ht="12.75" x14ac:dyDescent="0.2">
      <c r="A2372" s="4">
        <v>44669.625781168987</v>
      </c>
      <c r="B2372" s="3">
        <v>11180348</v>
      </c>
      <c r="C2372" s="3" t="s">
        <v>6</v>
      </c>
      <c r="D2372" s="3" t="s">
        <v>229</v>
      </c>
      <c r="E2372" s="3">
        <v>3</v>
      </c>
    </row>
    <row r="2373" spans="1:6" ht="12.75" x14ac:dyDescent="0.2">
      <c r="A2373" s="4">
        <v>44657.513158530091</v>
      </c>
      <c r="B2373" s="3">
        <v>11190674</v>
      </c>
      <c r="C2373" s="3" t="s">
        <v>289</v>
      </c>
      <c r="D2373" s="3" t="s">
        <v>229</v>
      </c>
      <c r="E2373" s="3">
        <v>3</v>
      </c>
      <c r="F2373" s="3" t="s">
        <v>290</v>
      </c>
    </row>
    <row r="2374" spans="1:6" ht="12.75" x14ac:dyDescent="0.2">
      <c r="A2374" s="4">
        <v>44657.8330752662</v>
      </c>
      <c r="B2374" s="3">
        <v>11195505</v>
      </c>
      <c r="C2374" s="3" t="s">
        <v>289</v>
      </c>
      <c r="D2374" s="3" t="s">
        <v>229</v>
      </c>
      <c r="E2374" s="3">
        <v>3</v>
      </c>
      <c r="F2374" s="3" t="s">
        <v>288</v>
      </c>
    </row>
    <row r="2375" spans="1:6" ht="12.75" x14ac:dyDescent="0.2">
      <c r="A2375" s="4">
        <v>44657.941558796301</v>
      </c>
      <c r="B2375" s="3">
        <v>11203248</v>
      </c>
      <c r="C2375" s="3" t="s">
        <v>287</v>
      </c>
      <c r="D2375" s="3" t="s">
        <v>229</v>
      </c>
      <c r="E2375" s="3">
        <v>3</v>
      </c>
      <c r="F2375" s="3" t="s">
        <v>288</v>
      </c>
    </row>
    <row r="2376" spans="1:6" ht="12.75" x14ac:dyDescent="0.2">
      <c r="A2376" s="4">
        <v>44664.723119803239</v>
      </c>
      <c r="B2376" s="3">
        <v>11195799</v>
      </c>
      <c r="C2376" s="3" t="s">
        <v>289</v>
      </c>
      <c r="D2376" s="3" t="s">
        <v>229</v>
      </c>
      <c r="E2376" s="3">
        <v>3</v>
      </c>
      <c r="F2376" s="3" t="s">
        <v>290</v>
      </c>
    </row>
    <row r="2377" spans="1:6" ht="12.75" x14ac:dyDescent="0.2">
      <c r="A2377" s="4">
        <v>44673.030151250001</v>
      </c>
      <c r="B2377" s="3">
        <v>11200419</v>
      </c>
      <c r="C2377" s="3" t="s">
        <v>287</v>
      </c>
      <c r="D2377" s="3" t="s">
        <v>229</v>
      </c>
      <c r="E2377" s="3">
        <v>3</v>
      </c>
      <c r="F2377" s="3" t="s">
        <v>288</v>
      </c>
    </row>
    <row r="2378" spans="1:6" ht="12.75" x14ac:dyDescent="0.2">
      <c r="A2378" s="4">
        <v>44657.949314201389</v>
      </c>
      <c r="B2378" s="3">
        <v>11196162</v>
      </c>
      <c r="C2378" s="3" t="s">
        <v>289</v>
      </c>
      <c r="D2378" s="3" t="s">
        <v>1112</v>
      </c>
      <c r="E2378" s="3">
        <v>3</v>
      </c>
      <c r="F2378" s="3" t="s">
        <v>288</v>
      </c>
    </row>
    <row r="2379" spans="1:6" ht="12.75" x14ac:dyDescent="0.2">
      <c r="A2379" s="4">
        <v>44658.732741041662</v>
      </c>
      <c r="B2379" s="3">
        <v>11196380</v>
      </c>
      <c r="C2379" s="3" t="s">
        <v>289</v>
      </c>
      <c r="D2379" s="3" t="s">
        <v>1112</v>
      </c>
      <c r="E2379" s="3">
        <v>3</v>
      </c>
      <c r="F2379" s="3" t="s">
        <v>290</v>
      </c>
    </row>
    <row r="2380" spans="1:6" ht="12.75" x14ac:dyDescent="0.2">
      <c r="A2380" s="4">
        <v>44658.073480347222</v>
      </c>
      <c r="B2380" s="3">
        <v>11191741</v>
      </c>
      <c r="C2380" s="3" t="s">
        <v>289</v>
      </c>
      <c r="D2380" s="3" t="s">
        <v>1113</v>
      </c>
      <c r="E2380" s="3">
        <v>3</v>
      </c>
      <c r="F2380" s="3" t="s">
        <v>288</v>
      </c>
    </row>
    <row r="2381" spans="1:6" ht="12.75" x14ac:dyDescent="0.2">
      <c r="A2381" s="4">
        <v>44657.966904120374</v>
      </c>
      <c r="B2381" s="3">
        <v>11193722</v>
      </c>
      <c r="C2381" s="3" t="s">
        <v>289</v>
      </c>
      <c r="D2381" s="3" t="s">
        <v>1113</v>
      </c>
      <c r="E2381" s="3">
        <v>3</v>
      </c>
      <c r="F2381" s="3" t="s">
        <v>290</v>
      </c>
    </row>
    <row r="2382" spans="1:6" ht="12.75" x14ac:dyDescent="0.2">
      <c r="A2382" s="4">
        <v>44657.96733049769</v>
      </c>
      <c r="B2382" s="3">
        <v>11193722</v>
      </c>
      <c r="C2382" s="3" t="s">
        <v>289</v>
      </c>
      <c r="D2382" s="3" t="s">
        <v>1113</v>
      </c>
      <c r="E2382" s="3">
        <v>3</v>
      </c>
      <c r="F2382" s="3" t="s">
        <v>290</v>
      </c>
    </row>
    <row r="2383" spans="1:6" ht="12.75" x14ac:dyDescent="0.2">
      <c r="A2383" s="4">
        <v>44657.693206909724</v>
      </c>
      <c r="B2383" s="3">
        <v>11195127</v>
      </c>
      <c r="C2383" s="3" t="s">
        <v>289</v>
      </c>
      <c r="D2383" s="3" t="s">
        <v>1113</v>
      </c>
      <c r="E2383" s="3">
        <v>3</v>
      </c>
      <c r="F2383" s="3" t="s">
        <v>291</v>
      </c>
    </row>
    <row r="2384" spans="1:6" ht="12.75" x14ac:dyDescent="0.2">
      <c r="A2384" s="4">
        <v>44657.467226273147</v>
      </c>
      <c r="B2384" s="3">
        <v>11193480</v>
      </c>
      <c r="C2384" s="3" t="s">
        <v>289</v>
      </c>
      <c r="D2384" s="3" t="s">
        <v>1114</v>
      </c>
      <c r="E2384" s="3">
        <v>3</v>
      </c>
      <c r="F2384" s="3" t="s">
        <v>288</v>
      </c>
    </row>
    <row r="2385" spans="1:6" ht="12.75" x14ac:dyDescent="0.2">
      <c r="A2385" s="4">
        <v>44658.654315416672</v>
      </c>
      <c r="B2385" s="3">
        <v>11195231</v>
      </c>
      <c r="C2385" s="3" t="s">
        <v>289</v>
      </c>
      <c r="D2385" s="3" t="s">
        <v>1114</v>
      </c>
      <c r="E2385" s="3">
        <v>3</v>
      </c>
      <c r="F2385" s="3" t="s">
        <v>288</v>
      </c>
    </row>
    <row r="2386" spans="1:6" ht="12.75" x14ac:dyDescent="0.2">
      <c r="A2386" s="4">
        <v>44670.490646921295</v>
      </c>
      <c r="B2386" s="3">
        <v>11195734</v>
      </c>
      <c r="C2386" s="3" t="s">
        <v>289</v>
      </c>
      <c r="D2386" s="3" t="s">
        <v>5791</v>
      </c>
      <c r="E2386" s="3">
        <v>10</v>
      </c>
      <c r="F2386" s="3" t="s">
        <v>288</v>
      </c>
    </row>
    <row r="2387" spans="1:6" ht="12.75" x14ac:dyDescent="0.2">
      <c r="A2387" s="4">
        <v>44663.445041342595</v>
      </c>
      <c r="B2387" s="3">
        <v>11185233</v>
      </c>
      <c r="C2387" s="3" t="s">
        <v>6</v>
      </c>
      <c r="D2387" s="3" t="s">
        <v>5791</v>
      </c>
      <c r="E2387" s="3">
        <v>3</v>
      </c>
    </row>
    <row r="2388" spans="1:6" ht="12.75" x14ac:dyDescent="0.2">
      <c r="A2388" s="4">
        <v>44657.64607043982</v>
      </c>
      <c r="B2388" s="3">
        <v>11201345</v>
      </c>
      <c r="C2388" s="3" t="s">
        <v>287</v>
      </c>
      <c r="D2388" s="3" t="s">
        <v>5791</v>
      </c>
      <c r="E2388" s="3">
        <v>3</v>
      </c>
      <c r="F2388" s="3" t="s">
        <v>288</v>
      </c>
    </row>
    <row r="2389" spans="1:6" ht="12.75" x14ac:dyDescent="0.2">
      <c r="A2389" s="4">
        <v>44657.525524629629</v>
      </c>
      <c r="B2389" s="3">
        <v>11202023</v>
      </c>
      <c r="C2389" s="3" t="s">
        <v>287</v>
      </c>
      <c r="D2389" s="3" t="s">
        <v>5791</v>
      </c>
      <c r="E2389" s="3">
        <v>3</v>
      </c>
      <c r="F2389" s="3" t="s">
        <v>288</v>
      </c>
    </row>
    <row r="2390" spans="1:6" ht="12.75" x14ac:dyDescent="0.2">
      <c r="A2390" s="4">
        <v>44657.542809918981</v>
      </c>
      <c r="B2390" s="3">
        <v>12200243</v>
      </c>
      <c r="C2390" s="3" t="s">
        <v>287</v>
      </c>
      <c r="D2390" s="3" t="s">
        <v>5791</v>
      </c>
      <c r="E2390" s="3">
        <v>3</v>
      </c>
      <c r="F2390" s="3" t="s">
        <v>291</v>
      </c>
    </row>
    <row r="2391" spans="1:6" ht="12.75" x14ac:dyDescent="0.2">
      <c r="A2391" s="4">
        <v>44670.45039993056</v>
      </c>
      <c r="B2391" s="3">
        <v>11195761</v>
      </c>
      <c r="C2391" s="3" t="s">
        <v>289</v>
      </c>
      <c r="D2391" s="3" t="s">
        <v>5791</v>
      </c>
      <c r="E2391" s="3">
        <v>3</v>
      </c>
      <c r="F2391" s="3" t="s">
        <v>290</v>
      </c>
    </row>
    <row r="2392" spans="1:6" ht="12.75" x14ac:dyDescent="0.2">
      <c r="A2392" s="4">
        <v>44659.279418749997</v>
      </c>
      <c r="B2392" s="3">
        <v>11201490</v>
      </c>
      <c r="C2392" s="3" t="s">
        <v>287</v>
      </c>
      <c r="D2392" s="3" t="s">
        <v>1115</v>
      </c>
      <c r="E2392" s="3">
        <v>3</v>
      </c>
      <c r="F2392" s="3" t="s">
        <v>290</v>
      </c>
    </row>
    <row r="2393" spans="1:6" ht="12.75" x14ac:dyDescent="0.2">
      <c r="A2393" s="4">
        <v>44657.620398703701</v>
      </c>
      <c r="B2393" s="3">
        <v>11184720</v>
      </c>
      <c r="C2393" s="3" t="s">
        <v>6</v>
      </c>
      <c r="D2393" s="3" t="s">
        <v>230</v>
      </c>
      <c r="E2393" s="3">
        <v>3</v>
      </c>
    </row>
    <row r="2394" spans="1:6" ht="12.75" x14ac:dyDescent="0.2">
      <c r="A2394" s="4">
        <v>44669.34304537037</v>
      </c>
      <c r="B2394" s="3">
        <v>11184720</v>
      </c>
      <c r="C2394" s="3" t="s">
        <v>6</v>
      </c>
      <c r="D2394" s="3" t="s">
        <v>230</v>
      </c>
      <c r="E2394" s="3">
        <v>3</v>
      </c>
    </row>
    <row r="2395" spans="1:6" ht="12.75" x14ac:dyDescent="0.2">
      <c r="A2395" s="4">
        <v>44669.344436851854</v>
      </c>
      <c r="B2395" s="3">
        <v>11181838</v>
      </c>
      <c r="C2395" s="3" t="s">
        <v>6</v>
      </c>
      <c r="D2395" s="3" t="s">
        <v>230</v>
      </c>
      <c r="E2395" s="3">
        <v>3</v>
      </c>
    </row>
    <row r="2396" spans="1:6" ht="12.75" x14ac:dyDescent="0.2">
      <c r="A2396" s="4">
        <v>44669.344924409721</v>
      </c>
      <c r="B2396" s="3">
        <v>11182606</v>
      </c>
      <c r="C2396" s="3" t="s">
        <v>6</v>
      </c>
      <c r="D2396" s="3" t="s">
        <v>230</v>
      </c>
      <c r="E2396" s="3">
        <v>3</v>
      </c>
    </row>
    <row r="2397" spans="1:6" ht="12.75" x14ac:dyDescent="0.2">
      <c r="A2397" s="4">
        <v>44673.355700335647</v>
      </c>
      <c r="B2397" s="3">
        <v>11184239</v>
      </c>
      <c r="C2397" s="3" t="s">
        <v>6</v>
      </c>
      <c r="D2397" s="3" t="s">
        <v>231</v>
      </c>
      <c r="E2397" s="3">
        <v>2</v>
      </c>
    </row>
    <row r="2398" spans="1:6" ht="12.75" x14ac:dyDescent="0.2">
      <c r="A2398" s="4">
        <v>44660.28625902778</v>
      </c>
      <c r="B2398" s="3">
        <v>11185266</v>
      </c>
      <c r="C2398" s="3" t="s">
        <v>6</v>
      </c>
      <c r="D2398" s="3" t="s">
        <v>231</v>
      </c>
      <c r="E2398" s="3">
        <v>3</v>
      </c>
    </row>
    <row r="2399" spans="1:6" ht="12.75" x14ac:dyDescent="0.2">
      <c r="A2399" s="4">
        <v>44657.582177986114</v>
      </c>
      <c r="B2399" s="3">
        <v>11193834</v>
      </c>
      <c r="C2399" s="3" t="s">
        <v>289</v>
      </c>
      <c r="D2399" s="3" t="s">
        <v>1116</v>
      </c>
      <c r="E2399" s="3">
        <v>3</v>
      </c>
      <c r="F2399" s="3" t="s">
        <v>288</v>
      </c>
    </row>
    <row r="2400" spans="1:6" ht="12.75" x14ac:dyDescent="0.2">
      <c r="A2400" s="4">
        <v>44659.438089710646</v>
      </c>
      <c r="B2400" s="3">
        <v>11203673</v>
      </c>
      <c r="C2400" s="3" t="s">
        <v>287</v>
      </c>
      <c r="D2400" s="3" t="s">
        <v>1116</v>
      </c>
      <c r="E2400" s="3">
        <v>3</v>
      </c>
      <c r="F2400" s="3" t="s">
        <v>288</v>
      </c>
    </row>
    <row r="2401" spans="1:6" ht="12.75" x14ac:dyDescent="0.2">
      <c r="A2401" s="4">
        <v>44657.801873553239</v>
      </c>
      <c r="B2401" s="3">
        <v>11190155</v>
      </c>
      <c r="C2401" s="3" t="s">
        <v>289</v>
      </c>
      <c r="D2401" s="3" t="s">
        <v>1117</v>
      </c>
      <c r="E2401" s="3">
        <v>3</v>
      </c>
      <c r="F2401" s="3" t="s">
        <v>288</v>
      </c>
    </row>
    <row r="2402" spans="1:6" ht="12.75" x14ac:dyDescent="0.2">
      <c r="A2402" s="4">
        <v>44657.467788495371</v>
      </c>
      <c r="B2402" s="3">
        <v>11192041</v>
      </c>
      <c r="C2402" s="3" t="s">
        <v>289</v>
      </c>
      <c r="D2402" s="3" t="s">
        <v>1117</v>
      </c>
      <c r="E2402" s="3">
        <v>3</v>
      </c>
      <c r="F2402" s="3" t="s">
        <v>288</v>
      </c>
    </row>
    <row r="2403" spans="1:6" ht="12.75" x14ac:dyDescent="0.2">
      <c r="A2403" s="4">
        <v>44657.937974872686</v>
      </c>
      <c r="B2403" s="3">
        <v>11192730</v>
      </c>
      <c r="C2403" s="3" t="s">
        <v>289</v>
      </c>
      <c r="D2403" s="3" t="s">
        <v>1117</v>
      </c>
      <c r="E2403" s="3">
        <v>3</v>
      </c>
      <c r="F2403" s="3" t="s">
        <v>290</v>
      </c>
    </row>
    <row r="2404" spans="1:6" ht="12.75" x14ac:dyDescent="0.2">
      <c r="A2404" s="4">
        <v>44657.93456400463</v>
      </c>
      <c r="B2404" s="3">
        <v>11193837</v>
      </c>
      <c r="C2404" s="3" t="s">
        <v>289</v>
      </c>
      <c r="D2404" s="3" t="s">
        <v>1117</v>
      </c>
      <c r="E2404" s="3">
        <v>3</v>
      </c>
      <c r="F2404" s="3" t="s">
        <v>288</v>
      </c>
    </row>
    <row r="2405" spans="1:6" ht="12.75" x14ac:dyDescent="0.2">
      <c r="A2405" s="4">
        <v>44657.597473055561</v>
      </c>
      <c r="B2405" s="3">
        <v>11194074</v>
      </c>
      <c r="C2405" s="3" t="s">
        <v>289</v>
      </c>
      <c r="D2405" s="3" t="s">
        <v>1117</v>
      </c>
      <c r="E2405" s="3">
        <v>3</v>
      </c>
      <c r="F2405" s="3" t="s">
        <v>288</v>
      </c>
    </row>
    <row r="2406" spans="1:6" ht="12.75" x14ac:dyDescent="0.2">
      <c r="A2406" s="4">
        <v>44657.802533946757</v>
      </c>
      <c r="B2406" s="3">
        <v>11190010</v>
      </c>
      <c r="C2406" s="3" t="s">
        <v>289</v>
      </c>
      <c r="D2406" s="3" t="s">
        <v>1118</v>
      </c>
      <c r="E2406" s="3">
        <v>3</v>
      </c>
      <c r="F2406" s="3" t="s">
        <v>291</v>
      </c>
    </row>
    <row r="2407" spans="1:6" ht="12.75" x14ac:dyDescent="0.2">
      <c r="A2407" s="4">
        <v>44657.620898749999</v>
      </c>
      <c r="B2407" s="3">
        <v>11190269</v>
      </c>
      <c r="C2407" s="3" t="s">
        <v>289</v>
      </c>
      <c r="D2407" s="3" t="s">
        <v>1118</v>
      </c>
      <c r="E2407" s="3">
        <v>3</v>
      </c>
      <c r="F2407" s="3" t="s">
        <v>288</v>
      </c>
    </row>
    <row r="2408" spans="1:6" ht="12.75" x14ac:dyDescent="0.2">
      <c r="A2408" s="4">
        <v>44657.88510890046</v>
      </c>
      <c r="B2408" s="3">
        <v>11193532</v>
      </c>
      <c r="C2408" s="3" t="s">
        <v>289</v>
      </c>
      <c r="D2408" s="3" t="s">
        <v>1118</v>
      </c>
      <c r="E2408" s="3">
        <v>3</v>
      </c>
      <c r="F2408" s="3" t="s">
        <v>288</v>
      </c>
    </row>
    <row r="2409" spans="1:6" ht="12.75" x14ac:dyDescent="0.2">
      <c r="A2409" s="4">
        <v>44657.553755601853</v>
      </c>
      <c r="B2409" s="3">
        <v>11194687</v>
      </c>
      <c r="C2409" s="3" t="s">
        <v>289</v>
      </c>
      <c r="D2409" s="3" t="s">
        <v>1118</v>
      </c>
      <c r="E2409" s="3">
        <v>3</v>
      </c>
      <c r="F2409" s="3" t="s">
        <v>288</v>
      </c>
    </row>
    <row r="2410" spans="1:6" ht="12.75" x14ac:dyDescent="0.2">
      <c r="A2410" s="4">
        <v>44658.550915625005</v>
      </c>
      <c r="B2410" s="3">
        <v>11194695</v>
      </c>
      <c r="C2410" s="3" t="s">
        <v>289</v>
      </c>
      <c r="D2410" s="3" t="s">
        <v>1118</v>
      </c>
      <c r="E2410" s="3">
        <v>3</v>
      </c>
      <c r="F2410" s="3" t="s">
        <v>290</v>
      </c>
    </row>
    <row r="2411" spans="1:6" ht="12.75" x14ac:dyDescent="0.2">
      <c r="A2411" s="4">
        <v>44657.552760300925</v>
      </c>
      <c r="B2411" s="3">
        <v>11195110</v>
      </c>
      <c r="C2411" s="3" t="s">
        <v>289</v>
      </c>
      <c r="D2411" s="3" t="s">
        <v>1118</v>
      </c>
      <c r="E2411" s="3">
        <v>3</v>
      </c>
      <c r="F2411" s="3" t="s">
        <v>288</v>
      </c>
    </row>
    <row r="2412" spans="1:6" ht="12.75" x14ac:dyDescent="0.2">
      <c r="A2412" s="4">
        <v>44657.474250717598</v>
      </c>
      <c r="B2412" s="3">
        <v>11197094</v>
      </c>
      <c r="C2412" s="3" t="s">
        <v>289</v>
      </c>
      <c r="D2412" s="3" t="s">
        <v>1118</v>
      </c>
      <c r="E2412" s="3">
        <v>3</v>
      </c>
      <c r="F2412" s="3" t="s">
        <v>290</v>
      </c>
    </row>
    <row r="2413" spans="1:6" ht="12.75" x14ac:dyDescent="0.2">
      <c r="A2413" s="4">
        <v>44659.930316562502</v>
      </c>
      <c r="B2413" s="3">
        <v>11194463</v>
      </c>
      <c r="C2413" s="3" t="s">
        <v>289</v>
      </c>
      <c r="D2413" s="3" t="s">
        <v>1118</v>
      </c>
      <c r="E2413" s="3">
        <v>3</v>
      </c>
      <c r="F2413" s="3" t="s">
        <v>288</v>
      </c>
    </row>
    <row r="2414" spans="1:6" ht="12.75" x14ac:dyDescent="0.2">
      <c r="A2414" s="4">
        <v>44661.553436805552</v>
      </c>
      <c r="B2414" s="3">
        <v>11180282</v>
      </c>
      <c r="C2414" s="3" t="s">
        <v>6</v>
      </c>
      <c r="D2414" s="3" t="s">
        <v>232</v>
      </c>
      <c r="E2414" s="3">
        <v>3</v>
      </c>
    </row>
    <row r="2415" spans="1:6" ht="12.75" x14ac:dyDescent="0.2">
      <c r="A2415" s="4">
        <v>44663.448955798609</v>
      </c>
      <c r="B2415" s="3">
        <v>11183906</v>
      </c>
      <c r="C2415" s="3" t="s">
        <v>6</v>
      </c>
      <c r="D2415" s="3" t="s">
        <v>232</v>
      </c>
      <c r="E2415" s="3">
        <v>3</v>
      </c>
    </row>
    <row r="2416" spans="1:6" ht="12.75" x14ac:dyDescent="0.2">
      <c r="A2416" s="4">
        <v>44657.877667604167</v>
      </c>
      <c r="B2416" s="3">
        <v>11183805</v>
      </c>
      <c r="C2416" s="3" t="s">
        <v>6</v>
      </c>
      <c r="D2416" s="3" t="s">
        <v>233</v>
      </c>
      <c r="E2416" s="3">
        <v>3</v>
      </c>
    </row>
    <row r="2417" spans="1:6" ht="12.75" x14ac:dyDescent="0.2">
      <c r="A2417" s="4">
        <v>44657.881454490736</v>
      </c>
      <c r="B2417" s="3">
        <v>11186323</v>
      </c>
      <c r="C2417" s="3" t="s">
        <v>6</v>
      </c>
      <c r="D2417" s="3" t="s">
        <v>233</v>
      </c>
      <c r="E2417" s="3">
        <v>3</v>
      </c>
    </row>
    <row r="2418" spans="1:6" ht="12.75" x14ac:dyDescent="0.2">
      <c r="A2418" s="4">
        <v>44661.369458993053</v>
      </c>
      <c r="B2418" s="3">
        <v>11182676</v>
      </c>
      <c r="C2418" s="3" t="s">
        <v>6</v>
      </c>
      <c r="D2418" s="3" t="s">
        <v>234</v>
      </c>
      <c r="E2418" s="3">
        <v>3</v>
      </c>
    </row>
    <row r="2419" spans="1:6" ht="12.75" x14ac:dyDescent="0.2">
      <c r="A2419" s="4">
        <v>44657.781812245375</v>
      </c>
      <c r="B2419" s="3">
        <v>11186651</v>
      </c>
      <c r="C2419" s="3" t="s">
        <v>6</v>
      </c>
      <c r="D2419" s="3" t="s">
        <v>235</v>
      </c>
      <c r="E2419" s="3">
        <v>3</v>
      </c>
    </row>
    <row r="2420" spans="1:6" ht="12.75" x14ac:dyDescent="0.2">
      <c r="A2420" s="4">
        <v>44657.781999710649</v>
      </c>
      <c r="B2420" s="3">
        <v>11186651</v>
      </c>
      <c r="C2420" s="3" t="s">
        <v>6</v>
      </c>
      <c r="D2420" s="3" t="s">
        <v>236</v>
      </c>
      <c r="E2420" s="3">
        <v>3</v>
      </c>
    </row>
    <row r="2421" spans="1:6" ht="12.75" x14ac:dyDescent="0.2">
      <c r="A2421" s="4">
        <v>44657.701993680559</v>
      </c>
      <c r="B2421" s="3">
        <v>11195037</v>
      </c>
      <c r="C2421" s="3" t="s">
        <v>289</v>
      </c>
      <c r="D2421" s="3" t="s">
        <v>1119</v>
      </c>
      <c r="E2421" s="3">
        <v>3</v>
      </c>
      <c r="F2421" s="3" t="s">
        <v>288</v>
      </c>
    </row>
    <row r="2422" spans="1:6" ht="12.75" x14ac:dyDescent="0.2">
      <c r="A2422" s="4">
        <v>44657.867224062502</v>
      </c>
      <c r="B2422" s="3">
        <v>11196447</v>
      </c>
      <c r="C2422" s="3" t="s">
        <v>289</v>
      </c>
      <c r="D2422" s="3" t="s">
        <v>1119</v>
      </c>
      <c r="E2422" s="3">
        <v>3</v>
      </c>
      <c r="F2422" s="3" t="s">
        <v>290</v>
      </c>
    </row>
    <row r="2423" spans="1:6" ht="12.75" x14ac:dyDescent="0.2">
      <c r="A2423" s="4">
        <v>44657.782446967598</v>
      </c>
      <c r="B2423" s="3">
        <v>11186651</v>
      </c>
      <c r="C2423" s="3" t="s">
        <v>6</v>
      </c>
      <c r="D2423" s="3" t="s">
        <v>237</v>
      </c>
      <c r="E2423" s="3">
        <v>3</v>
      </c>
    </row>
    <row r="2424" spans="1:6" ht="12.75" x14ac:dyDescent="0.2">
      <c r="A2424" s="4">
        <v>44659.579313229166</v>
      </c>
      <c r="B2424" s="3">
        <v>11201581</v>
      </c>
      <c r="C2424" s="3" t="s">
        <v>287</v>
      </c>
      <c r="D2424" s="3" t="s">
        <v>237</v>
      </c>
      <c r="E2424" s="3">
        <v>3</v>
      </c>
      <c r="F2424" s="3" t="s">
        <v>288</v>
      </c>
    </row>
    <row r="2425" spans="1:6" ht="12.75" x14ac:dyDescent="0.2">
      <c r="A2425" s="4">
        <v>44670.908172372685</v>
      </c>
      <c r="B2425" s="3">
        <v>11201581</v>
      </c>
      <c r="C2425" s="3" t="s">
        <v>287</v>
      </c>
      <c r="D2425" s="3" t="s">
        <v>237</v>
      </c>
      <c r="E2425" s="3">
        <v>3</v>
      </c>
      <c r="F2425" s="3" t="s">
        <v>288</v>
      </c>
    </row>
    <row r="2426" spans="1:6" ht="12.75" x14ac:dyDescent="0.2">
      <c r="A2426" s="4">
        <v>44657.477077013886</v>
      </c>
      <c r="B2426" s="3">
        <v>11208362</v>
      </c>
      <c r="C2426" s="3" t="s">
        <v>287</v>
      </c>
      <c r="D2426" s="3" t="s">
        <v>1120</v>
      </c>
      <c r="E2426" s="3">
        <v>3</v>
      </c>
      <c r="F2426" s="3" t="s">
        <v>288</v>
      </c>
    </row>
    <row r="2427" spans="1:6" ht="12.75" x14ac:dyDescent="0.2">
      <c r="A2427" s="4">
        <v>44658.993998518519</v>
      </c>
      <c r="B2427" s="3">
        <v>11206910</v>
      </c>
      <c r="C2427" s="3" t="s">
        <v>287</v>
      </c>
      <c r="D2427" s="3" t="s">
        <v>1120</v>
      </c>
      <c r="E2427" s="3">
        <v>3</v>
      </c>
      <c r="F2427" s="3" t="s">
        <v>288</v>
      </c>
    </row>
    <row r="2428" spans="1:6" ht="12.75" x14ac:dyDescent="0.2">
      <c r="A2428" s="4">
        <v>44659.385152152783</v>
      </c>
      <c r="B2428" s="3">
        <v>11203709</v>
      </c>
      <c r="C2428" s="3" t="s">
        <v>287</v>
      </c>
      <c r="D2428" s="3" t="s">
        <v>1120</v>
      </c>
      <c r="E2428" s="3">
        <v>3</v>
      </c>
      <c r="F2428" s="3" t="s">
        <v>288</v>
      </c>
    </row>
    <row r="2429" spans="1:6" ht="12.75" x14ac:dyDescent="0.2">
      <c r="A2429" s="4">
        <v>44660.383509965279</v>
      </c>
      <c r="B2429" s="3">
        <v>11202050</v>
      </c>
      <c r="C2429" s="3" t="s">
        <v>287</v>
      </c>
      <c r="D2429" s="3" t="s">
        <v>1120</v>
      </c>
      <c r="E2429" s="3">
        <v>3</v>
      </c>
      <c r="F2429" s="3" t="s">
        <v>288</v>
      </c>
    </row>
    <row r="2430" spans="1:6" ht="12.75" x14ac:dyDescent="0.2">
      <c r="A2430" s="4">
        <v>44662.900838275462</v>
      </c>
      <c r="B2430" s="3">
        <v>11201914</v>
      </c>
      <c r="C2430" s="3" t="s">
        <v>287</v>
      </c>
      <c r="D2430" s="3" t="s">
        <v>1120</v>
      </c>
      <c r="E2430" s="3">
        <v>3</v>
      </c>
      <c r="F2430" s="3" t="s">
        <v>288</v>
      </c>
    </row>
    <row r="2431" spans="1:6" ht="12.75" x14ac:dyDescent="0.2">
      <c r="A2431" s="4">
        <v>44664.433899317126</v>
      </c>
      <c r="B2431" s="3">
        <v>11208545</v>
      </c>
      <c r="C2431" s="3" t="s">
        <v>287</v>
      </c>
      <c r="D2431" s="3" t="s">
        <v>1120</v>
      </c>
      <c r="E2431" s="3">
        <v>3</v>
      </c>
      <c r="F2431" s="3" t="s">
        <v>288</v>
      </c>
    </row>
    <row r="2432" spans="1:6" ht="12.75" x14ac:dyDescent="0.2">
      <c r="A2432" s="4">
        <v>44666.614580219903</v>
      </c>
      <c r="B2432" s="3">
        <v>11202828</v>
      </c>
      <c r="C2432" s="3" t="s">
        <v>287</v>
      </c>
      <c r="D2432" s="3" t="s">
        <v>1120</v>
      </c>
      <c r="E2432" s="3">
        <v>3</v>
      </c>
      <c r="F2432" s="3" t="s">
        <v>288</v>
      </c>
    </row>
    <row r="2433" spans="1:6" ht="12.75" x14ac:dyDescent="0.2">
      <c r="A2433" s="4">
        <v>44670.982783518513</v>
      </c>
      <c r="B2433" s="3">
        <v>11206475</v>
      </c>
      <c r="C2433" s="3" t="s">
        <v>287</v>
      </c>
      <c r="D2433" s="3" t="s">
        <v>1120</v>
      </c>
      <c r="E2433" s="3">
        <v>3</v>
      </c>
      <c r="F2433" s="3" t="s">
        <v>288</v>
      </c>
    </row>
    <row r="2434" spans="1:6" ht="12.75" x14ac:dyDescent="0.2">
      <c r="A2434" s="4">
        <v>44657.458226608796</v>
      </c>
      <c r="B2434" s="3">
        <v>11185076</v>
      </c>
      <c r="C2434" s="3" t="s">
        <v>6</v>
      </c>
      <c r="D2434" s="3" t="s">
        <v>238</v>
      </c>
      <c r="E2434" s="3">
        <v>2</v>
      </c>
    </row>
    <row r="2435" spans="1:6" ht="12.75" x14ac:dyDescent="0.2">
      <c r="A2435" s="4">
        <v>44657.900465405095</v>
      </c>
      <c r="B2435" s="3">
        <v>11203931</v>
      </c>
      <c r="C2435" s="3" t="s">
        <v>287</v>
      </c>
      <c r="D2435" s="3" t="s">
        <v>1121</v>
      </c>
      <c r="E2435" s="3">
        <v>3</v>
      </c>
      <c r="F2435" s="3" t="s">
        <v>288</v>
      </c>
    </row>
    <row r="2436" spans="1:6" ht="12.75" x14ac:dyDescent="0.2">
      <c r="A2436" s="4">
        <v>44658.994406273152</v>
      </c>
      <c r="B2436" s="3">
        <v>11206910</v>
      </c>
      <c r="C2436" s="3" t="s">
        <v>287</v>
      </c>
      <c r="D2436" s="3" t="s">
        <v>1121</v>
      </c>
      <c r="E2436" s="3">
        <v>3</v>
      </c>
      <c r="F2436" s="3" t="s">
        <v>288</v>
      </c>
    </row>
    <row r="2437" spans="1:6" ht="12.75" x14ac:dyDescent="0.2">
      <c r="A2437" s="4">
        <v>44657.458485543983</v>
      </c>
      <c r="B2437" s="3">
        <v>11185076</v>
      </c>
      <c r="C2437" s="3" t="s">
        <v>6</v>
      </c>
      <c r="D2437" s="3" t="s">
        <v>239</v>
      </c>
      <c r="E2437" s="3">
        <v>2</v>
      </c>
    </row>
    <row r="2438" spans="1:6" ht="12.75" x14ac:dyDescent="0.2">
      <c r="A2438" s="4">
        <v>44657.637096030092</v>
      </c>
      <c r="B2438" s="3">
        <v>11194170</v>
      </c>
      <c r="C2438" s="3" t="s">
        <v>289</v>
      </c>
      <c r="D2438" s="3" t="s">
        <v>1122</v>
      </c>
      <c r="E2438" s="3">
        <v>3</v>
      </c>
      <c r="F2438" s="3" t="s">
        <v>288</v>
      </c>
    </row>
    <row r="2439" spans="1:6" ht="12.75" x14ac:dyDescent="0.2">
      <c r="A2439" s="4">
        <v>44658.993558437505</v>
      </c>
      <c r="B2439" s="3">
        <v>11206910</v>
      </c>
      <c r="C2439" s="3" t="s">
        <v>287</v>
      </c>
      <c r="D2439" s="3" t="s">
        <v>1122</v>
      </c>
      <c r="E2439" s="3">
        <v>3</v>
      </c>
      <c r="F2439" s="3" t="s">
        <v>288</v>
      </c>
    </row>
    <row r="2440" spans="1:6" ht="12.75" x14ac:dyDescent="0.2">
      <c r="A2440" s="4">
        <v>44660.950513090276</v>
      </c>
      <c r="B2440" s="3">
        <v>11208362</v>
      </c>
      <c r="C2440" s="3" t="s">
        <v>287</v>
      </c>
      <c r="D2440" s="3" t="s">
        <v>1122</v>
      </c>
      <c r="E2440" s="3">
        <v>3</v>
      </c>
      <c r="F2440" s="3" t="s">
        <v>288</v>
      </c>
    </row>
    <row r="2441" spans="1:6" ht="12.75" x14ac:dyDescent="0.2">
      <c r="A2441" s="4">
        <v>44664.850463622686</v>
      </c>
      <c r="B2441" s="3">
        <v>11203140</v>
      </c>
      <c r="C2441" s="3" t="s">
        <v>287</v>
      </c>
      <c r="D2441" s="3" t="s">
        <v>1122</v>
      </c>
      <c r="E2441" s="3">
        <v>3</v>
      </c>
      <c r="F2441" s="3" t="s">
        <v>291</v>
      </c>
    </row>
    <row r="2442" spans="1:6" ht="12.75" x14ac:dyDescent="0.2">
      <c r="A2442" s="4">
        <v>44670.910572106484</v>
      </c>
      <c r="B2442" s="3">
        <v>11201581</v>
      </c>
      <c r="C2442" s="3" t="s">
        <v>287</v>
      </c>
      <c r="D2442" s="3" t="s">
        <v>1122</v>
      </c>
      <c r="E2442" s="3">
        <v>3</v>
      </c>
      <c r="F2442" s="3" t="s">
        <v>288</v>
      </c>
    </row>
    <row r="2443" spans="1:6" ht="12.75" x14ac:dyDescent="0.2">
      <c r="A2443" s="4">
        <v>44657.772030173612</v>
      </c>
      <c r="B2443" s="3">
        <v>11183947</v>
      </c>
      <c r="C2443" s="3" t="s">
        <v>6</v>
      </c>
      <c r="D2443" s="3" t="s">
        <v>240</v>
      </c>
      <c r="E2443" s="3">
        <v>2</v>
      </c>
    </row>
    <row r="2444" spans="1:6" ht="12.75" x14ac:dyDescent="0.2">
      <c r="A2444" s="4">
        <v>44664.420816006939</v>
      </c>
      <c r="B2444" s="3">
        <v>11171628</v>
      </c>
      <c r="C2444" s="3" t="s">
        <v>10</v>
      </c>
      <c r="D2444" s="3" t="s">
        <v>240</v>
      </c>
      <c r="E2444" s="3">
        <v>2</v>
      </c>
    </row>
    <row r="2445" spans="1:6" ht="12.75" x14ac:dyDescent="0.2">
      <c r="A2445" s="4">
        <v>44669.626252187503</v>
      </c>
      <c r="B2445" s="3">
        <v>11180348</v>
      </c>
      <c r="C2445" s="3" t="s">
        <v>6</v>
      </c>
      <c r="D2445" s="3" t="s">
        <v>240</v>
      </c>
      <c r="E2445" s="3">
        <v>2</v>
      </c>
    </row>
    <row r="2446" spans="1:6" ht="12.75" x14ac:dyDescent="0.2">
      <c r="A2446" s="4">
        <v>44658.412638055554</v>
      </c>
      <c r="B2446" s="3">
        <v>11185343</v>
      </c>
      <c r="C2446" s="3" t="s">
        <v>6</v>
      </c>
      <c r="D2446" s="3" t="s">
        <v>241</v>
      </c>
      <c r="E2446" s="3">
        <v>3</v>
      </c>
    </row>
    <row r="2447" spans="1:6" ht="12.75" x14ac:dyDescent="0.2">
      <c r="A2447" s="4">
        <v>44657.547477129629</v>
      </c>
      <c r="B2447" s="3">
        <v>11193937</v>
      </c>
      <c r="C2447" s="3" t="s">
        <v>289</v>
      </c>
      <c r="D2447" s="3" t="s">
        <v>241</v>
      </c>
      <c r="E2447" s="3">
        <v>3</v>
      </c>
      <c r="F2447" s="3" t="s">
        <v>288</v>
      </c>
    </row>
    <row r="2448" spans="1:6" ht="12.75" x14ac:dyDescent="0.2">
      <c r="A2448" s="4">
        <v>44658.000094571762</v>
      </c>
      <c r="B2448" s="3">
        <v>11194509</v>
      </c>
      <c r="C2448" s="3" t="s">
        <v>289</v>
      </c>
      <c r="D2448" s="3" t="s">
        <v>241</v>
      </c>
      <c r="E2448" s="3">
        <v>3</v>
      </c>
      <c r="F2448" s="3" t="s">
        <v>290</v>
      </c>
    </row>
    <row r="2449" spans="1:6" ht="12.75" x14ac:dyDescent="0.2">
      <c r="A2449" s="4">
        <v>44657.474467187501</v>
      </c>
      <c r="B2449" s="3">
        <v>11203478</v>
      </c>
      <c r="C2449" s="3" t="s">
        <v>287</v>
      </c>
      <c r="D2449" s="3" t="s">
        <v>241</v>
      </c>
      <c r="E2449" s="3">
        <v>3</v>
      </c>
      <c r="F2449" s="3" t="s">
        <v>290</v>
      </c>
    </row>
    <row r="2450" spans="1:6" ht="12.75" x14ac:dyDescent="0.2">
      <c r="A2450" s="4">
        <v>44659.277522951394</v>
      </c>
      <c r="B2450" s="3">
        <v>11201490</v>
      </c>
      <c r="C2450" s="3" t="s">
        <v>287</v>
      </c>
      <c r="D2450" s="3" t="s">
        <v>241</v>
      </c>
      <c r="E2450" s="3">
        <v>3</v>
      </c>
      <c r="F2450" s="3" t="s">
        <v>288</v>
      </c>
    </row>
    <row r="2451" spans="1:6" ht="12.75" x14ac:dyDescent="0.2">
      <c r="A2451" s="4">
        <v>44673.881653611112</v>
      </c>
      <c r="B2451" s="3">
        <v>11190336</v>
      </c>
      <c r="C2451" s="3" t="s">
        <v>289</v>
      </c>
      <c r="D2451" s="3" t="s">
        <v>241</v>
      </c>
      <c r="E2451" s="3">
        <v>3</v>
      </c>
      <c r="F2451" s="3" t="s">
        <v>288</v>
      </c>
    </row>
    <row r="2452" spans="1:6" ht="12.75" x14ac:dyDescent="0.2">
      <c r="A2452" s="4">
        <v>44674.555593611112</v>
      </c>
      <c r="B2452" s="3">
        <v>11191685</v>
      </c>
      <c r="C2452" s="3" t="s">
        <v>289</v>
      </c>
      <c r="D2452" s="3" t="s">
        <v>241</v>
      </c>
      <c r="E2452" s="3">
        <v>3</v>
      </c>
      <c r="F2452" s="3" t="s">
        <v>290</v>
      </c>
    </row>
    <row r="2453" spans="1:6" ht="12.75" x14ac:dyDescent="0.2">
      <c r="A2453" s="4">
        <v>44657.461014872686</v>
      </c>
      <c r="B2453" s="3">
        <v>11192529</v>
      </c>
      <c r="C2453" s="3" t="s">
        <v>289</v>
      </c>
      <c r="D2453" s="3" t="s">
        <v>1123</v>
      </c>
      <c r="E2453" s="3">
        <v>3</v>
      </c>
      <c r="F2453" s="3" t="s">
        <v>290</v>
      </c>
    </row>
    <row r="2454" spans="1:6" ht="12.75" x14ac:dyDescent="0.2">
      <c r="A2454" s="4">
        <v>44657.908123113426</v>
      </c>
      <c r="B2454" s="3">
        <v>11196035</v>
      </c>
      <c r="C2454" s="3" t="s">
        <v>289</v>
      </c>
      <c r="D2454" s="3" t="s">
        <v>1123</v>
      </c>
      <c r="E2454" s="3">
        <v>3</v>
      </c>
      <c r="F2454" s="3" t="s">
        <v>290</v>
      </c>
    </row>
    <row r="2455" spans="1:6" ht="12.75" x14ac:dyDescent="0.2">
      <c r="A2455" s="4">
        <v>44657.567969560187</v>
      </c>
      <c r="B2455" s="3">
        <v>11197050</v>
      </c>
      <c r="C2455" s="3" t="s">
        <v>289</v>
      </c>
      <c r="D2455" s="3" t="s">
        <v>1123</v>
      </c>
      <c r="E2455" s="3">
        <v>3</v>
      </c>
      <c r="F2455" s="3" t="s">
        <v>288</v>
      </c>
    </row>
    <row r="2456" spans="1:6" ht="12.75" x14ac:dyDescent="0.2">
      <c r="A2456" s="4">
        <v>44657.887245578706</v>
      </c>
      <c r="B2456" s="3">
        <v>11197086</v>
      </c>
      <c r="C2456" s="3" t="s">
        <v>289</v>
      </c>
      <c r="D2456" s="3" t="s">
        <v>1123</v>
      </c>
      <c r="E2456" s="3">
        <v>3</v>
      </c>
      <c r="F2456" s="3" t="s">
        <v>288</v>
      </c>
    </row>
    <row r="2457" spans="1:6" ht="12.75" x14ac:dyDescent="0.2">
      <c r="A2457" s="4">
        <v>44657.549714432869</v>
      </c>
      <c r="B2457" s="3">
        <v>11200039</v>
      </c>
      <c r="C2457" s="3" t="s">
        <v>287</v>
      </c>
      <c r="D2457" s="3" t="s">
        <v>1123</v>
      </c>
      <c r="E2457" s="3">
        <v>3</v>
      </c>
      <c r="F2457" s="3" t="s">
        <v>288</v>
      </c>
    </row>
    <row r="2458" spans="1:6" ht="12.75" x14ac:dyDescent="0.2">
      <c r="A2458" s="4">
        <v>44658.300623055555</v>
      </c>
      <c r="B2458" s="3">
        <v>11203730</v>
      </c>
      <c r="C2458" s="3" t="s">
        <v>287</v>
      </c>
      <c r="D2458" s="3" t="s">
        <v>1123</v>
      </c>
      <c r="E2458" s="3">
        <v>3</v>
      </c>
      <c r="F2458" s="3" t="s">
        <v>291</v>
      </c>
    </row>
    <row r="2459" spans="1:6" ht="12.75" x14ac:dyDescent="0.2">
      <c r="A2459" s="4">
        <v>44658.598014814816</v>
      </c>
      <c r="B2459" s="3">
        <v>11196208</v>
      </c>
      <c r="C2459" s="3" t="s">
        <v>289</v>
      </c>
      <c r="D2459" s="3" t="s">
        <v>1123</v>
      </c>
      <c r="E2459" s="3">
        <v>3</v>
      </c>
      <c r="F2459" s="3" t="s">
        <v>290</v>
      </c>
    </row>
    <row r="2460" spans="1:6" ht="12.75" x14ac:dyDescent="0.2">
      <c r="A2460" s="4">
        <v>44665.978167303241</v>
      </c>
      <c r="B2460" s="3">
        <v>11206887</v>
      </c>
      <c r="C2460" s="3" t="s">
        <v>287</v>
      </c>
      <c r="D2460" s="3" t="s">
        <v>1123</v>
      </c>
      <c r="E2460" s="3">
        <v>3</v>
      </c>
      <c r="F2460" s="3" t="s">
        <v>288</v>
      </c>
    </row>
    <row r="2461" spans="1:6" ht="12.75" x14ac:dyDescent="0.2">
      <c r="A2461" s="4">
        <v>44665.978705150468</v>
      </c>
      <c r="B2461" s="3">
        <v>11206887</v>
      </c>
      <c r="C2461" s="3" t="s">
        <v>287</v>
      </c>
      <c r="D2461" s="3" t="s">
        <v>1123</v>
      </c>
      <c r="E2461" s="3">
        <v>3</v>
      </c>
      <c r="F2461" s="3" t="s">
        <v>290</v>
      </c>
    </row>
    <row r="2462" spans="1:6" ht="12.75" x14ac:dyDescent="0.2">
      <c r="A2462" s="4">
        <v>44667.599180567129</v>
      </c>
      <c r="B2462" s="3">
        <v>11195891</v>
      </c>
      <c r="C2462" s="3" t="s">
        <v>289</v>
      </c>
      <c r="D2462" s="3" t="s">
        <v>1123</v>
      </c>
      <c r="E2462" s="3">
        <v>3</v>
      </c>
      <c r="F2462" s="3" t="s">
        <v>288</v>
      </c>
    </row>
    <row r="2463" spans="1:6" ht="12.75" x14ac:dyDescent="0.2">
      <c r="A2463" s="4">
        <v>44672.419410879629</v>
      </c>
      <c r="B2463" s="3">
        <v>11192990</v>
      </c>
      <c r="C2463" s="3" t="s">
        <v>289</v>
      </c>
      <c r="D2463" s="3" t="s">
        <v>1123</v>
      </c>
      <c r="E2463" s="3">
        <v>3</v>
      </c>
      <c r="F2463" s="3" t="s">
        <v>290</v>
      </c>
    </row>
    <row r="2464" spans="1:6" ht="12.75" x14ac:dyDescent="0.2">
      <c r="A2464" s="4">
        <v>44672.446029293977</v>
      </c>
      <c r="B2464" s="3">
        <v>11191891</v>
      </c>
      <c r="C2464" s="3" t="s">
        <v>289</v>
      </c>
      <c r="D2464" s="3" t="s">
        <v>1123</v>
      </c>
      <c r="E2464" s="3">
        <v>3</v>
      </c>
      <c r="F2464" s="3" t="s">
        <v>288</v>
      </c>
    </row>
    <row r="2465" spans="1:6" ht="12.75" x14ac:dyDescent="0.2">
      <c r="A2465" s="4">
        <v>44657.551531400459</v>
      </c>
      <c r="B2465" s="3">
        <v>11182907</v>
      </c>
      <c r="C2465" s="3" t="s">
        <v>6</v>
      </c>
      <c r="D2465" s="3" t="s">
        <v>242</v>
      </c>
      <c r="E2465" s="3">
        <v>2</v>
      </c>
    </row>
    <row r="2466" spans="1:6" ht="12.75" x14ac:dyDescent="0.2">
      <c r="A2466" s="4">
        <v>44661.631225127319</v>
      </c>
      <c r="B2466" s="3">
        <v>11174680</v>
      </c>
      <c r="C2466" s="3" t="s">
        <v>10</v>
      </c>
      <c r="D2466" s="3" t="s">
        <v>242</v>
      </c>
      <c r="E2466" s="3">
        <v>2</v>
      </c>
    </row>
    <row r="2467" spans="1:6" ht="12.75" x14ac:dyDescent="0.2">
      <c r="A2467" s="4">
        <v>44670.904940601853</v>
      </c>
      <c r="B2467" s="3">
        <v>11183349</v>
      </c>
      <c r="C2467" s="3" t="s">
        <v>6</v>
      </c>
      <c r="D2467" s="3" t="s">
        <v>242</v>
      </c>
      <c r="E2467" s="3">
        <v>2</v>
      </c>
    </row>
    <row r="2468" spans="1:6" ht="12.75" x14ac:dyDescent="0.2">
      <c r="A2468" s="4">
        <v>44657.456490694443</v>
      </c>
      <c r="B2468" s="3">
        <v>11175105</v>
      </c>
      <c r="C2468" s="3" t="s">
        <v>10</v>
      </c>
      <c r="D2468" s="3" t="s">
        <v>243</v>
      </c>
      <c r="E2468" s="3">
        <v>3</v>
      </c>
    </row>
    <row r="2469" spans="1:6" ht="12.75" x14ac:dyDescent="0.2">
      <c r="A2469" s="4">
        <v>44657.464387094908</v>
      </c>
      <c r="B2469" s="3">
        <v>11173287</v>
      </c>
      <c r="C2469" s="3" t="s">
        <v>10</v>
      </c>
      <c r="D2469" s="3" t="s">
        <v>243</v>
      </c>
      <c r="E2469" s="3">
        <v>3</v>
      </c>
    </row>
    <row r="2470" spans="1:6" ht="12.75" x14ac:dyDescent="0.2">
      <c r="A2470" s="4">
        <v>44657.549358229167</v>
      </c>
      <c r="B2470" s="3">
        <v>11186371</v>
      </c>
      <c r="C2470" s="3" t="s">
        <v>6</v>
      </c>
      <c r="D2470" s="3" t="s">
        <v>243</v>
      </c>
      <c r="E2470" s="3">
        <v>3</v>
      </c>
    </row>
    <row r="2471" spans="1:6" ht="12.75" x14ac:dyDescent="0.2">
      <c r="A2471" s="4">
        <v>44657.621876539357</v>
      </c>
      <c r="B2471" s="3">
        <v>11162018</v>
      </c>
      <c r="C2471" s="3" t="s">
        <v>19</v>
      </c>
      <c r="D2471" s="3" t="s">
        <v>243</v>
      </c>
      <c r="E2471" s="3">
        <v>3</v>
      </c>
    </row>
    <row r="2472" spans="1:6" ht="12.75" x14ac:dyDescent="0.2">
      <c r="A2472" s="4">
        <v>44657.65343416667</v>
      </c>
      <c r="B2472" s="3">
        <v>12190389</v>
      </c>
      <c r="C2472" s="3" t="s">
        <v>14</v>
      </c>
      <c r="D2472" s="3" t="s">
        <v>243</v>
      </c>
      <c r="E2472" s="3">
        <v>3</v>
      </c>
    </row>
    <row r="2473" spans="1:6" ht="12.75" x14ac:dyDescent="0.2">
      <c r="A2473" s="4">
        <v>44659.962013622688</v>
      </c>
      <c r="B2473" s="3">
        <v>11183048</v>
      </c>
      <c r="C2473" s="3" t="s">
        <v>6</v>
      </c>
      <c r="D2473" s="3" t="s">
        <v>243</v>
      </c>
      <c r="E2473" s="3">
        <v>3</v>
      </c>
    </row>
    <row r="2474" spans="1:6" ht="12.75" x14ac:dyDescent="0.2">
      <c r="A2474" s="4">
        <v>44664.420380960648</v>
      </c>
      <c r="B2474" s="3">
        <v>11171628</v>
      </c>
      <c r="C2474" s="3" t="s">
        <v>10</v>
      </c>
      <c r="D2474" s="3" t="s">
        <v>243</v>
      </c>
      <c r="E2474" s="3">
        <v>3</v>
      </c>
    </row>
    <row r="2475" spans="1:6" ht="12.75" x14ac:dyDescent="0.2">
      <c r="A2475" s="4">
        <v>44666.953389490736</v>
      </c>
      <c r="B2475" s="3">
        <v>11184092</v>
      </c>
      <c r="C2475" s="3" t="s">
        <v>6</v>
      </c>
      <c r="D2475" s="3" t="s">
        <v>243</v>
      </c>
      <c r="E2475" s="3">
        <v>3</v>
      </c>
    </row>
    <row r="2476" spans="1:6" ht="12.75" x14ac:dyDescent="0.2">
      <c r="A2476" s="4">
        <v>44671.061436412041</v>
      </c>
      <c r="B2476" s="3">
        <v>11176281</v>
      </c>
      <c r="C2476" s="3" t="s">
        <v>10</v>
      </c>
      <c r="D2476" s="3" t="s">
        <v>243</v>
      </c>
      <c r="E2476" s="3">
        <v>3</v>
      </c>
    </row>
    <row r="2477" spans="1:6" ht="12.75" x14ac:dyDescent="0.2">
      <c r="A2477" s="4">
        <v>44657.901055150462</v>
      </c>
      <c r="B2477" s="3">
        <v>11203931</v>
      </c>
      <c r="C2477" s="3" t="s">
        <v>287</v>
      </c>
      <c r="D2477" s="3" t="s">
        <v>1124</v>
      </c>
      <c r="E2477" s="3">
        <v>3</v>
      </c>
      <c r="F2477" s="3" t="s">
        <v>288</v>
      </c>
    </row>
    <row r="2478" spans="1:6" ht="12.75" x14ac:dyDescent="0.2">
      <c r="A2478" s="4">
        <v>44657.544954537036</v>
      </c>
      <c r="B2478" s="3">
        <v>11205845</v>
      </c>
      <c r="C2478" s="3" t="s">
        <v>287</v>
      </c>
      <c r="D2478" s="3" t="s">
        <v>1124</v>
      </c>
      <c r="E2478" s="3">
        <v>3</v>
      </c>
      <c r="F2478" s="3" t="s">
        <v>288</v>
      </c>
    </row>
    <row r="2479" spans="1:6" ht="12.75" x14ac:dyDescent="0.2">
      <c r="A2479" s="4">
        <v>44659.453027303243</v>
      </c>
      <c r="B2479" s="3">
        <v>11190911</v>
      </c>
      <c r="C2479" s="3" t="s">
        <v>289</v>
      </c>
      <c r="D2479" s="3" t="s">
        <v>1124</v>
      </c>
      <c r="E2479" s="3">
        <v>3</v>
      </c>
      <c r="F2479" s="3" t="s">
        <v>290</v>
      </c>
    </row>
    <row r="2480" spans="1:6" ht="12.75" x14ac:dyDescent="0.2">
      <c r="A2480" s="4">
        <v>44661.839345613422</v>
      </c>
      <c r="B2480" s="3">
        <v>11193747</v>
      </c>
      <c r="C2480" s="3" t="s">
        <v>289</v>
      </c>
      <c r="D2480" s="3" t="s">
        <v>1124</v>
      </c>
      <c r="E2480" s="3">
        <v>3</v>
      </c>
      <c r="F2480" s="3" t="s">
        <v>288</v>
      </c>
    </row>
    <row r="2481" spans="1:6" ht="12.75" x14ac:dyDescent="0.2">
      <c r="A2481" s="4">
        <v>44668.692588159727</v>
      </c>
      <c r="B2481" s="3">
        <v>11200488</v>
      </c>
      <c r="C2481" s="3" t="s">
        <v>287</v>
      </c>
      <c r="D2481" s="3" t="s">
        <v>1124</v>
      </c>
      <c r="E2481" s="3">
        <v>3</v>
      </c>
      <c r="F2481" s="3" t="s">
        <v>288</v>
      </c>
    </row>
    <row r="2482" spans="1:6" ht="12.75" x14ac:dyDescent="0.2">
      <c r="A2482" s="4">
        <v>44666.9198850463</v>
      </c>
      <c r="B2482" s="3">
        <v>11193748</v>
      </c>
      <c r="C2482" s="3" t="s">
        <v>289</v>
      </c>
      <c r="D2482" s="3" t="s">
        <v>1125</v>
      </c>
      <c r="E2482" s="3">
        <v>3</v>
      </c>
      <c r="F2482" s="3" t="s">
        <v>290</v>
      </c>
    </row>
    <row r="2483" spans="1:6" ht="12.75" x14ac:dyDescent="0.2">
      <c r="A2483" s="4">
        <v>44657.482413240738</v>
      </c>
      <c r="B2483" s="3">
        <v>11191704</v>
      </c>
      <c r="C2483" s="3" t="s">
        <v>289</v>
      </c>
      <c r="D2483" s="3" t="s">
        <v>1126</v>
      </c>
      <c r="E2483" s="3">
        <v>3</v>
      </c>
      <c r="F2483" s="3" t="s">
        <v>288</v>
      </c>
    </row>
    <row r="2484" spans="1:6" ht="12.75" x14ac:dyDescent="0.2">
      <c r="A2484" s="4">
        <v>44657.490035682873</v>
      </c>
      <c r="B2484" s="3">
        <v>11191704</v>
      </c>
      <c r="C2484" s="3" t="s">
        <v>289</v>
      </c>
      <c r="D2484" s="3" t="s">
        <v>1126</v>
      </c>
      <c r="E2484" s="3">
        <v>3</v>
      </c>
      <c r="F2484" s="3" t="s">
        <v>288</v>
      </c>
    </row>
    <row r="2485" spans="1:6" ht="12.75" x14ac:dyDescent="0.2">
      <c r="A2485" s="4">
        <v>44657.457310474536</v>
      </c>
      <c r="B2485" s="3">
        <v>11193669</v>
      </c>
      <c r="C2485" s="3" t="s">
        <v>289</v>
      </c>
      <c r="D2485" s="3" t="s">
        <v>1126</v>
      </c>
      <c r="E2485" s="3">
        <v>3</v>
      </c>
      <c r="F2485" s="3" t="s">
        <v>288</v>
      </c>
    </row>
    <row r="2486" spans="1:6" ht="12.75" x14ac:dyDescent="0.2">
      <c r="A2486" s="4">
        <v>44657.485918391205</v>
      </c>
      <c r="B2486" s="3">
        <v>11195209</v>
      </c>
      <c r="C2486" s="3" t="s">
        <v>289</v>
      </c>
      <c r="D2486" s="3" t="s">
        <v>1126</v>
      </c>
      <c r="E2486" s="3">
        <v>3</v>
      </c>
      <c r="F2486" s="3" t="s">
        <v>288</v>
      </c>
    </row>
    <row r="2487" spans="1:6" ht="12.75" x14ac:dyDescent="0.2">
      <c r="A2487" s="4">
        <v>44658.106686168983</v>
      </c>
      <c r="B2487" s="3">
        <v>11201817</v>
      </c>
      <c r="C2487" s="3" t="s">
        <v>287</v>
      </c>
      <c r="D2487" s="3" t="s">
        <v>1127</v>
      </c>
      <c r="E2487" s="3">
        <v>3</v>
      </c>
      <c r="F2487" s="3" t="s">
        <v>288</v>
      </c>
    </row>
    <row r="2488" spans="1:6" ht="12.75" x14ac:dyDescent="0.2">
      <c r="A2488" s="4">
        <v>44664.796970300929</v>
      </c>
      <c r="B2488" s="3">
        <v>11203695</v>
      </c>
      <c r="C2488" s="3" t="s">
        <v>287</v>
      </c>
      <c r="D2488" s="3" t="s">
        <v>1127</v>
      </c>
      <c r="E2488" s="3">
        <v>3</v>
      </c>
      <c r="F2488" s="3" t="s">
        <v>288</v>
      </c>
    </row>
    <row r="2489" spans="1:6" ht="12.75" x14ac:dyDescent="0.2">
      <c r="A2489" s="4">
        <v>44667.597700266204</v>
      </c>
      <c r="B2489" s="3">
        <v>11192392</v>
      </c>
      <c r="C2489" s="3" t="s">
        <v>289</v>
      </c>
      <c r="D2489" s="3" t="s">
        <v>1128</v>
      </c>
      <c r="E2489" s="3">
        <v>3</v>
      </c>
      <c r="F2489" s="3" t="s">
        <v>291</v>
      </c>
    </row>
    <row r="2490" spans="1:6" ht="12.75" x14ac:dyDescent="0.2">
      <c r="A2490" s="4">
        <v>44657.561937743056</v>
      </c>
      <c r="B2490" s="3">
        <v>11201864</v>
      </c>
      <c r="C2490" s="3" t="s">
        <v>287</v>
      </c>
      <c r="D2490" s="3" t="s">
        <v>5792</v>
      </c>
      <c r="E2490" s="3">
        <v>10</v>
      </c>
      <c r="F2490" s="3" t="s">
        <v>288</v>
      </c>
    </row>
    <row r="2491" spans="1:6" ht="12.75" x14ac:dyDescent="0.2">
      <c r="A2491" s="4">
        <v>44658.941686365739</v>
      </c>
      <c r="B2491" s="3">
        <v>11203452</v>
      </c>
      <c r="C2491" s="3" t="s">
        <v>287</v>
      </c>
      <c r="D2491" s="3" t="s">
        <v>1129</v>
      </c>
      <c r="E2491" s="3">
        <v>10</v>
      </c>
      <c r="F2491" s="3" t="s">
        <v>288</v>
      </c>
    </row>
    <row r="2492" spans="1:6" ht="12.75" x14ac:dyDescent="0.2">
      <c r="A2492" s="4">
        <v>44657.553205416669</v>
      </c>
      <c r="B2492" s="3">
        <v>1120259</v>
      </c>
      <c r="C2492" s="3" t="s">
        <v>287</v>
      </c>
      <c r="D2492" s="3" t="s">
        <v>1129</v>
      </c>
      <c r="E2492" s="3">
        <v>2</v>
      </c>
      <c r="F2492" s="3" t="s">
        <v>288</v>
      </c>
    </row>
    <row r="2493" spans="1:6" ht="12.75" x14ac:dyDescent="0.2">
      <c r="A2493" s="4">
        <v>44657.692855925925</v>
      </c>
      <c r="B2493" s="3">
        <v>11190191</v>
      </c>
      <c r="C2493" s="3" t="s">
        <v>289</v>
      </c>
      <c r="D2493" s="3" t="s">
        <v>1129</v>
      </c>
      <c r="E2493" s="3">
        <v>2</v>
      </c>
      <c r="F2493" s="3" t="s">
        <v>290</v>
      </c>
    </row>
    <row r="2494" spans="1:6" ht="12.75" x14ac:dyDescent="0.2">
      <c r="A2494" s="4">
        <v>44657.451771643522</v>
      </c>
      <c r="B2494" s="3">
        <v>11190536</v>
      </c>
      <c r="C2494" s="3" t="s">
        <v>289</v>
      </c>
      <c r="D2494" s="3" t="s">
        <v>1129</v>
      </c>
      <c r="E2494" s="3">
        <v>2</v>
      </c>
      <c r="F2494" s="3" t="s">
        <v>288</v>
      </c>
    </row>
    <row r="2495" spans="1:6" ht="12.75" x14ac:dyDescent="0.2">
      <c r="A2495" s="4">
        <v>44657.687478912034</v>
      </c>
      <c r="B2495" s="3">
        <v>11191597</v>
      </c>
      <c r="C2495" s="3" t="s">
        <v>289</v>
      </c>
      <c r="D2495" s="3" t="s">
        <v>1129</v>
      </c>
      <c r="E2495" s="3">
        <v>2</v>
      </c>
      <c r="F2495" s="3" t="s">
        <v>290</v>
      </c>
    </row>
    <row r="2496" spans="1:6" ht="12.75" x14ac:dyDescent="0.2">
      <c r="A2496" s="4">
        <v>44657.922885775464</v>
      </c>
      <c r="B2496" s="3">
        <v>11191663</v>
      </c>
      <c r="C2496" s="3" t="s">
        <v>289</v>
      </c>
      <c r="D2496" s="3" t="s">
        <v>1129</v>
      </c>
      <c r="E2496" s="3">
        <v>2</v>
      </c>
      <c r="F2496" s="3" t="s">
        <v>288</v>
      </c>
    </row>
    <row r="2497" spans="1:6" ht="12.75" x14ac:dyDescent="0.2">
      <c r="A2497" s="4">
        <v>44657.465672465274</v>
      </c>
      <c r="B2497" s="3">
        <v>11191745</v>
      </c>
      <c r="C2497" s="3" t="s">
        <v>289</v>
      </c>
      <c r="D2497" s="3" t="s">
        <v>1129</v>
      </c>
      <c r="E2497" s="3">
        <v>2</v>
      </c>
      <c r="F2497" s="3" t="s">
        <v>288</v>
      </c>
    </row>
    <row r="2498" spans="1:6" ht="12.75" x14ac:dyDescent="0.2">
      <c r="A2498" s="4">
        <v>44657.553280856482</v>
      </c>
      <c r="B2498" s="3">
        <v>11192112</v>
      </c>
      <c r="C2498" s="3" t="s">
        <v>289</v>
      </c>
      <c r="D2498" s="3" t="s">
        <v>1129</v>
      </c>
      <c r="E2498" s="3">
        <v>2</v>
      </c>
      <c r="F2498" s="3" t="s">
        <v>288</v>
      </c>
    </row>
    <row r="2499" spans="1:6" ht="12.75" x14ac:dyDescent="0.2">
      <c r="A2499" s="4">
        <v>44657.864380844912</v>
      </c>
      <c r="B2499" s="3">
        <v>11192774</v>
      </c>
      <c r="C2499" s="3" t="s">
        <v>289</v>
      </c>
      <c r="D2499" s="3" t="s">
        <v>1129</v>
      </c>
      <c r="E2499" s="3">
        <v>2</v>
      </c>
      <c r="F2499" s="3" t="s">
        <v>288</v>
      </c>
    </row>
    <row r="2500" spans="1:6" ht="12.75" x14ac:dyDescent="0.2">
      <c r="A2500" s="4">
        <v>44658.460188449069</v>
      </c>
      <c r="B2500" s="3">
        <v>11193256</v>
      </c>
      <c r="C2500" s="3" t="s">
        <v>289</v>
      </c>
      <c r="D2500" s="3" t="s">
        <v>1129</v>
      </c>
      <c r="E2500" s="3">
        <v>2</v>
      </c>
      <c r="F2500" s="3" t="s">
        <v>288</v>
      </c>
    </row>
    <row r="2501" spans="1:6" ht="12.75" x14ac:dyDescent="0.2">
      <c r="A2501" s="4">
        <v>44657.876621238422</v>
      </c>
      <c r="B2501" s="3">
        <v>11193282</v>
      </c>
      <c r="C2501" s="3" t="s">
        <v>289</v>
      </c>
      <c r="D2501" s="3" t="s">
        <v>1129</v>
      </c>
      <c r="E2501" s="3">
        <v>2</v>
      </c>
      <c r="F2501" s="3" t="s">
        <v>291</v>
      </c>
    </row>
    <row r="2502" spans="1:6" ht="12.75" x14ac:dyDescent="0.2">
      <c r="A2502" s="4">
        <v>44657.641845347222</v>
      </c>
      <c r="B2502" s="3">
        <v>11193351</v>
      </c>
      <c r="C2502" s="3" t="s">
        <v>289</v>
      </c>
      <c r="D2502" s="3" t="s">
        <v>1129</v>
      </c>
      <c r="E2502" s="3">
        <v>2</v>
      </c>
      <c r="F2502" s="3" t="s">
        <v>288</v>
      </c>
    </row>
    <row r="2503" spans="1:6" ht="12.75" x14ac:dyDescent="0.2">
      <c r="A2503" s="4">
        <v>44657.554686747681</v>
      </c>
      <c r="B2503" s="3">
        <v>11194222</v>
      </c>
      <c r="C2503" s="3" t="s">
        <v>289</v>
      </c>
      <c r="D2503" s="3" t="s">
        <v>1129</v>
      </c>
      <c r="E2503" s="3">
        <v>2</v>
      </c>
      <c r="F2503" s="3" t="s">
        <v>288</v>
      </c>
    </row>
    <row r="2504" spans="1:6" ht="12.75" x14ac:dyDescent="0.2">
      <c r="A2504" s="4">
        <v>44657.556608993051</v>
      </c>
      <c r="B2504" s="3">
        <v>11194787</v>
      </c>
      <c r="C2504" s="3" t="s">
        <v>289</v>
      </c>
      <c r="D2504" s="3" t="s">
        <v>1129</v>
      </c>
      <c r="E2504" s="3">
        <v>2</v>
      </c>
      <c r="F2504" s="3" t="s">
        <v>288</v>
      </c>
    </row>
    <row r="2505" spans="1:6" ht="12.75" x14ac:dyDescent="0.2">
      <c r="A2505" s="4">
        <v>44657.73283418981</v>
      </c>
      <c r="B2505" s="3">
        <v>11200023</v>
      </c>
      <c r="C2505" s="3" t="s">
        <v>287</v>
      </c>
      <c r="D2505" s="3" t="s">
        <v>1129</v>
      </c>
      <c r="E2505" s="3">
        <v>2</v>
      </c>
      <c r="F2505" s="3" t="s">
        <v>290</v>
      </c>
    </row>
    <row r="2506" spans="1:6" ht="12.75" x14ac:dyDescent="0.2">
      <c r="A2506" s="4">
        <v>44657.528533819444</v>
      </c>
      <c r="B2506" s="3">
        <v>11200030</v>
      </c>
      <c r="C2506" s="3" t="s">
        <v>287</v>
      </c>
      <c r="D2506" s="3" t="s">
        <v>1129</v>
      </c>
      <c r="E2506" s="3">
        <v>2</v>
      </c>
      <c r="F2506" s="3" t="s">
        <v>288</v>
      </c>
    </row>
    <row r="2507" spans="1:6" ht="12.75" x14ac:dyDescent="0.2">
      <c r="A2507" s="4">
        <v>44657.511562905092</v>
      </c>
      <c r="B2507" s="3">
        <v>11200075</v>
      </c>
      <c r="C2507" s="3" t="s">
        <v>287</v>
      </c>
      <c r="D2507" s="3" t="s">
        <v>1129</v>
      </c>
      <c r="E2507" s="3">
        <v>2</v>
      </c>
      <c r="F2507" s="3" t="s">
        <v>288</v>
      </c>
    </row>
    <row r="2508" spans="1:6" ht="12.75" x14ac:dyDescent="0.2">
      <c r="A2508" s="4">
        <v>44657.529574525463</v>
      </c>
      <c r="B2508" s="3">
        <v>11200076</v>
      </c>
      <c r="C2508" s="3" t="s">
        <v>287</v>
      </c>
      <c r="D2508" s="3" t="s">
        <v>1129</v>
      </c>
      <c r="E2508" s="3">
        <v>2</v>
      </c>
      <c r="F2508" s="3" t="s">
        <v>288</v>
      </c>
    </row>
    <row r="2509" spans="1:6" ht="12.75" x14ac:dyDescent="0.2">
      <c r="A2509" s="4">
        <v>44657.811557037036</v>
      </c>
      <c r="B2509" s="3">
        <v>11200101</v>
      </c>
      <c r="C2509" s="3" t="s">
        <v>287</v>
      </c>
      <c r="D2509" s="3" t="s">
        <v>1129</v>
      </c>
      <c r="E2509" s="3">
        <v>2</v>
      </c>
      <c r="F2509" s="3" t="s">
        <v>288</v>
      </c>
    </row>
    <row r="2510" spans="1:6" ht="12.75" x14ac:dyDescent="0.2">
      <c r="A2510" s="4">
        <v>44657.539992361111</v>
      </c>
      <c r="B2510" s="3">
        <v>11200107</v>
      </c>
      <c r="C2510" s="3" t="s">
        <v>287</v>
      </c>
      <c r="D2510" s="3" t="s">
        <v>1129</v>
      </c>
      <c r="E2510" s="3">
        <v>2</v>
      </c>
      <c r="F2510" s="3" t="s">
        <v>288</v>
      </c>
    </row>
    <row r="2511" spans="1:6" ht="12.75" x14ac:dyDescent="0.2">
      <c r="A2511" s="4">
        <v>44657.470871331017</v>
      </c>
      <c r="B2511" s="3">
        <v>11200178</v>
      </c>
      <c r="C2511" s="3" t="s">
        <v>287</v>
      </c>
      <c r="D2511" s="3" t="s">
        <v>1129</v>
      </c>
      <c r="E2511" s="3">
        <v>2</v>
      </c>
      <c r="F2511" s="3" t="s">
        <v>288</v>
      </c>
    </row>
    <row r="2512" spans="1:6" ht="12.75" x14ac:dyDescent="0.2">
      <c r="A2512" s="4">
        <v>44657.587035011573</v>
      </c>
      <c r="B2512" s="3">
        <v>11200214</v>
      </c>
      <c r="C2512" s="3" t="s">
        <v>287</v>
      </c>
      <c r="D2512" s="3" t="s">
        <v>1129</v>
      </c>
      <c r="E2512" s="3">
        <v>2</v>
      </c>
      <c r="F2512" s="3" t="s">
        <v>288</v>
      </c>
    </row>
    <row r="2513" spans="1:6" ht="12.75" x14ac:dyDescent="0.2">
      <c r="A2513" s="4">
        <v>44657.5103212963</v>
      </c>
      <c r="B2513" s="3">
        <v>11200215</v>
      </c>
      <c r="C2513" s="3" t="s">
        <v>287</v>
      </c>
      <c r="D2513" s="3" t="s">
        <v>1129</v>
      </c>
      <c r="E2513" s="3">
        <v>2</v>
      </c>
      <c r="F2513" s="3" t="s">
        <v>288</v>
      </c>
    </row>
    <row r="2514" spans="1:6" ht="12.75" x14ac:dyDescent="0.2">
      <c r="A2514" s="4">
        <v>44657.486371979168</v>
      </c>
      <c r="B2514" s="3">
        <v>11200268</v>
      </c>
      <c r="C2514" s="3" t="s">
        <v>287</v>
      </c>
      <c r="D2514" s="3" t="s">
        <v>1129</v>
      </c>
      <c r="E2514" s="3">
        <v>2</v>
      </c>
      <c r="F2514" s="3" t="s">
        <v>290</v>
      </c>
    </row>
    <row r="2515" spans="1:6" ht="12.75" x14ac:dyDescent="0.2">
      <c r="A2515" s="4">
        <v>44657.932910520831</v>
      </c>
      <c r="B2515" s="3">
        <v>11200329</v>
      </c>
      <c r="C2515" s="3" t="s">
        <v>287</v>
      </c>
      <c r="D2515" s="3" t="s">
        <v>1129</v>
      </c>
      <c r="E2515" s="3">
        <v>2</v>
      </c>
      <c r="F2515" s="3" t="s">
        <v>288</v>
      </c>
    </row>
    <row r="2516" spans="1:6" ht="12.75" x14ac:dyDescent="0.2">
      <c r="A2516" s="4">
        <v>44658.516406238428</v>
      </c>
      <c r="B2516" s="3">
        <v>11200346</v>
      </c>
      <c r="C2516" s="3" t="s">
        <v>287</v>
      </c>
      <c r="D2516" s="3" t="s">
        <v>1129</v>
      </c>
      <c r="E2516" s="3">
        <v>2</v>
      </c>
      <c r="F2516" s="3" t="s">
        <v>290</v>
      </c>
    </row>
    <row r="2517" spans="1:6" ht="12.75" x14ac:dyDescent="0.2">
      <c r="A2517" s="4">
        <v>44657.555477743052</v>
      </c>
      <c r="B2517" s="3">
        <v>11200412</v>
      </c>
      <c r="C2517" s="3" t="s">
        <v>287</v>
      </c>
      <c r="D2517" s="3" t="s">
        <v>1129</v>
      </c>
      <c r="E2517" s="3">
        <v>2</v>
      </c>
      <c r="F2517" s="3" t="s">
        <v>288</v>
      </c>
    </row>
    <row r="2518" spans="1:6" ht="12.75" x14ac:dyDescent="0.2">
      <c r="A2518" s="4">
        <v>44658.377433078706</v>
      </c>
      <c r="B2518" s="3">
        <v>11200423</v>
      </c>
      <c r="C2518" s="3" t="s">
        <v>287</v>
      </c>
      <c r="D2518" s="3" t="s">
        <v>1129</v>
      </c>
      <c r="E2518" s="3">
        <v>2</v>
      </c>
      <c r="F2518" s="3" t="s">
        <v>288</v>
      </c>
    </row>
    <row r="2519" spans="1:6" ht="12.75" x14ac:dyDescent="0.2">
      <c r="A2519" s="4">
        <v>44657.532962627316</v>
      </c>
      <c r="B2519" s="3">
        <v>11200450</v>
      </c>
      <c r="C2519" s="3" t="s">
        <v>287</v>
      </c>
      <c r="D2519" s="3" t="s">
        <v>1129</v>
      </c>
      <c r="E2519" s="3">
        <v>2</v>
      </c>
      <c r="F2519" s="3" t="s">
        <v>288</v>
      </c>
    </row>
    <row r="2520" spans="1:6" ht="12.75" x14ac:dyDescent="0.2">
      <c r="A2520" s="4">
        <v>44657.732122939815</v>
      </c>
      <c r="B2520" s="3">
        <v>11200536</v>
      </c>
      <c r="C2520" s="3" t="s">
        <v>287</v>
      </c>
      <c r="D2520" s="3" t="s">
        <v>1129</v>
      </c>
      <c r="E2520" s="3">
        <v>2</v>
      </c>
      <c r="F2520" s="3" t="s">
        <v>288</v>
      </c>
    </row>
    <row r="2521" spans="1:6" ht="12.75" x14ac:dyDescent="0.2">
      <c r="A2521" s="4">
        <v>44657.627915138888</v>
      </c>
      <c r="B2521" s="3">
        <v>11200597</v>
      </c>
      <c r="C2521" s="3" t="s">
        <v>287</v>
      </c>
      <c r="D2521" s="3" t="s">
        <v>1129</v>
      </c>
      <c r="E2521" s="3">
        <v>2</v>
      </c>
      <c r="F2521" s="3" t="s">
        <v>288</v>
      </c>
    </row>
    <row r="2522" spans="1:6" ht="12.75" x14ac:dyDescent="0.2">
      <c r="A2522" s="4">
        <v>44657.660952835649</v>
      </c>
      <c r="B2522" s="3">
        <v>11200674</v>
      </c>
      <c r="C2522" s="3" t="s">
        <v>287</v>
      </c>
      <c r="D2522" s="3" t="s">
        <v>1129</v>
      </c>
      <c r="E2522" s="3">
        <v>2</v>
      </c>
      <c r="F2522" s="3" t="s">
        <v>290</v>
      </c>
    </row>
    <row r="2523" spans="1:6" ht="12.75" x14ac:dyDescent="0.2">
      <c r="A2523" s="4">
        <v>44657.451402141203</v>
      </c>
      <c r="B2523" s="3">
        <v>11200681</v>
      </c>
      <c r="C2523" s="3" t="s">
        <v>287</v>
      </c>
      <c r="D2523" s="3" t="s">
        <v>1129</v>
      </c>
      <c r="E2523" s="3">
        <v>2</v>
      </c>
      <c r="F2523" s="3" t="s">
        <v>288</v>
      </c>
    </row>
    <row r="2524" spans="1:6" ht="12.75" x14ac:dyDescent="0.2">
      <c r="A2524" s="4">
        <v>44657.48591614583</v>
      </c>
      <c r="B2524" s="3">
        <v>11200720</v>
      </c>
      <c r="C2524" s="3" t="s">
        <v>287</v>
      </c>
      <c r="D2524" s="3" t="s">
        <v>1129</v>
      </c>
      <c r="E2524" s="3">
        <v>2</v>
      </c>
      <c r="F2524" s="3" t="s">
        <v>290</v>
      </c>
    </row>
    <row r="2525" spans="1:6" ht="12.75" x14ac:dyDescent="0.2">
      <c r="A2525" s="4">
        <v>44657.745768877314</v>
      </c>
      <c r="B2525" s="3">
        <v>11200776</v>
      </c>
      <c r="C2525" s="3" t="s">
        <v>287</v>
      </c>
      <c r="D2525" s="3" t="s">
        <v>1129</v>
      </c>
      <c r="E2525" s="3">
        <v>2</v>
      </c>
      <c r="F2525" s="3" t="s">
        <v>288</v>
      </c>
    </row>
    <row r="2526" spans="1:6" ht="12.75" x14ac:dyDescent="0.2">
      <c r="A2526" s="4">
        <v>44657.776995833337</v>
      </c>
      <c r="B2526" s="3">
        <v>11200776</v>
      </c>
      <c r="C2526" s="3" t="s">
        <v>287</v>
      </c>
      <c r="D2526" s="3" t="s">
        <v>1129</v>
      </c>
      <c r="E2526" s="3">
        <v>2</v>
      </c>
      <c r="F2526" s="3" t="s">
        <v>288</v>
      </c>
    </row>
    <row r="2527" spans="1:6" ht="12.75" x14ac:dyDescent="0.2">
      <c r="A2527" s="4">
        <v>44657.697613449069</v>
      </c>
      <c r="B2527" s="3">
        <v>11200864</v>
      </c>
      <c r="C2527" s="3" t="s">
        <v>287</v>
      </c>
      <c r="D2527" s="3" t="s">
        <v>1129</v>
      </c>
      <c r="E2527" s="3">
        <v>2</v>
      </c>
      <c r="F2527" s="3" t="s">
        <v>288</v>
      </c>
    </row>
    <row r="2528" spans="1:6" ht="12.75" x14ac:dyDescent="0.2">
      <c r="A2528" s="4">
        <v>44657.45061211806</v>
      </c>
      <c r="B2528" s="3">
        <v>11201003</v>
      </c>
      <c r="C2528" s="3" t="s">
        <v>287</v>
      </c>
      <c r="D2528" s="3" t="s">
        <v>1129</v>
      </c>
      <c r="E2528" s="3">
        <v>2</v>
      </c>
      <c r="F2528" s="3" t="s">
        <v>288</v>
      </c>
    </row>
    <row r="2529" spans="1:6" ht="12.75" x14ac:dyDescent="0.2">
      <c r="A2529" s="4">
        <v>44658.334631215279</v>
      </c>
      <c r="B2529" s="3">
        <v>11201034</v>
      </c>
      <c r="C2529" s="3" t="s">
        <v>287</v>
      </c>
      <c r="D2529" s="3" t="s">
        <v>1129</v>
      </c>
      <c r="E2529" s="3">
        <v>2</v>
      </c>
      <c r="F2529" s="3" t="s">
        <v>288</v>
      </c>
    </row>
    <row r="2530" spans="1:6" ht="12.75" x14ac:dyDescent="0.2">
      <c r="A2530" s="4">
        <v>44657.615138946756</v>
      </c>
      <c r="B2530" s="3">
        <v>11201054</v>
      </c>
      <c r="C2530" s="3" t="s">
        <v>287</v>
      </c>
      <c r="D2530" s="3" t="s">
        <v>1129</v>
      </c>
      <c r="E2530" s="3">
        <v>2</v>
      </c>
      <c r="F2530" s="3" t="s">
        <v>290</v>
      </c>
    </row>
    <row r="2531" spans="1:6" ht="12.75" x14ac:dyDescent="0.2">
      <c r="A2531" s="4">
        <v>44657.939112685184</v>
      </c>
      <c r="B2531" s="3">
        <v>11201059</v>
      </c>
      <c r="C2531" s="3" t="s">
        <v>287</v>
      </c>
      <c r="D2531" s="3" t="s">
        <v>1129</v>
      </c>
      <c r="E2531" s="3">
        <v>2</v>
      </c>
      <c r="F2531" s="3" t="s">
        <v>288</v>
      </c>
    </row>
    <row r="2532" spans="1:6" ht="12.75" x14ac:dyDescent="0.2">
      <c r="A2532" s="4">
        <v>44657.591106643522</v>
      </c>
      <c r="B2532" s="3">
        <v>11201086</v>
      </c>
      <c r="C2532" s="3" t="s">
        <v>287</v>
      </c>
      <c r="D2532" s="3" t="s">
        <v>1129</v>
      </c>
      <c r="E2532" s="3">
        <v>2</v>
      </c>
      <c r="F2532" s="3" t="s">
        <v>288</v>
      </c>
    </row>
    <row r="2533" spans="1:6" ht="12.75" x14ac:dyDescent="0.2">
      <c r="A2533" s="4">
        <v>44658.418004861116</v>
      </c>
      <c r="B2533" s="3">
        <v>11201127</v>
      </c>
      <c r="C2533" s="3" t="s">
        <v>287</v>
      </c>
      <c r="D2533" s="3" t="s">
        <v>1129</v>
      </c>
      <c r="E2533" s="3">
        <v>2</v>
      </c>
      <c r="F2533" s="3" t="s">
        <v>288</v>
      </c>
    </row>
    <row r="2534" spans="1:6" ht="12.75" x14ac:dyDescent="0.2">
      <c r="A2534" s="4">
        <v>44657.482947731478</v>
      </c>
      <c r="B2534" s="3">
        <v>11201195</v>
      </c>
      <c r="C2534" s="3" t="s">
        <v>287</v>
      </c>
      <c r="D2534" s="3" t="s">
        <v>1129</v>
      </c>
      <c r="E2534" s="3">
        <v>2</v>
      </c>
      <c r="F2534" s="3" t="s">
        <v>288</v>
      </c>
    </row>
    <row r="2535" spans="1:6" ht="12.75" x14ac:dyDescent="0.2">
      <c r="A2535" s="4">
        <v>44657.592168495372</v>
      </c>
      <c r="B2535" s="3">
        <v>11201199</v>
      </c>
      <c r="C2535" s="3" t="s">
        <v>287</v>
      </c>
      <c r="D2535" s="3" t="s">
        <v>1129</v>
      </c>
      <c r="E2535" s="3">
        <v>2</v>
      </c>
      <c r="F2535" s="3" t="s">
        <v>290</v>
      </c>
    </row>
    <row r="2536" spans="1:6" ht="12.75" x14ac:dyDescent="0.2">
      <c r="A2536" s="4">
        <v>44657.73575295139</v>
      </c>
      <c r="B2536" s="3">
        <v>11201238</v>
      </c>
      <c r="C2536" s="3" t="s">
        <v>287</v>
      </c>
      <c r="D2536" s="3" t="s">
        <v>1129</v>
      </c>
      <c r="E2536" s="3">
        <v>2</v>
      </c>
      <c r="F2536" s="3" t="s">
        <v>288</v>
      </c>
    </row>
    <row r="2537" spans="1:6" ht="12.75" x14ac:dyDescent="0.2">
      <c r="A2537" s="4">
        <v>44657.581435729167</v>
      </c>
      <c r="B2537" s="3">
        <v>11201302</v>
      </c>
      <c r="C2537" s="3" t="s">
        <v>287</v>
      </c>
      <c r="D2537" s="3" t="s">
        <v>1129</v>
      </c>
      <c r="E2537" s="3">
        <v>2</v>
      </c>
      <c r="F2537" s="3" t="s">
        <v>288</v>
      </c>
    </row>
    <row r="2538" spans="1:6" ht="12.75" x14ac:dyDescent="0.2">
      <c r="A2538" s="4">
        <v>44657.552329953702</v>
      </c>
      <c r="B2538" s="3">
        <v>11201309</v>
      </c>
      <c r="C2538" s="3" t="s">
        <v>287</v>
      </c>
      <c r="D2538" s="3" t="s">
        <v>1129</v>
      </c>
      <c r="E2538" s="3">
        <v>2</v>
      </c>
      <c r="F2538" s="3" t="s">
        <v>288</v>
      </c>
    </row>
    <row r="2539" spans="1:6" ht="12.75" x14ac:dyDescent="0.2">
      <c r="A2539" s="4">
        <v>44657.557495543981</v>
      </c>
      <c r="B2539" s="3">
        <v>11201338</v>
      </c>
      <c r="C2539" s="3" t="s">
        <v>287</v>
      </c>
      <c r="D2539" s="3" t="s">
        <v>1129</v>
      </c>
      <c r="E2539" s="3">
        <v>2</v>
      </c>
      <c r="F2539" s="3" t="s">
        <v>288</v>
      </c>
    </row>
    <row r="2540" spans="1:6" ht="12.75" x14ac:dyDescent="0.2">
      <c r="A2540" s="4">
        <v>44658.299276319449</v>
      </c>
      <c r="B2540" s="3">
        <v>11201364</v>
      </c>
      <c r="C2540" s="3" t="s">
        <v>287</v>
      </c>
      <c r="D2540" s="3" t="s">
        <v>1129</v>
      </c>
      <c r="E2540" s="3">
        <v>2</v>
      </c>
      <c r="F2540" s="3" t="s">
        <v>288</v>
      </c>
    </row>
    <row r="2541" spans="1:6" ht="12.75" x14ac:dyDescent="0.2">
      <c r="A2541" s="4">
        <v>44657.504110081019</v>
      </c>
      <c r="B2541" s="3">
        <v>11201400</v>
      </c>
      <c r="C2541" s="3" t="s">
        <v>287</v>
      </c>
      <c r="D2541" s="3" t="s">
        <v>1129</v>
      </c>
      <c r="E2541" s="3">
        <v>2</v>
      </c>
      <c r="F2541" s="3" t="s">
        <v>291</v>
      </c>
    </row>
    <row r="2542" spans="1:6" ht="12.75" x14ac:dyDescent="0.2">
      <c r="A2542" s="4">
        <v>44657.770897025461</v>
      </c>
      <c r="B2542" s="3">
        <v>11201422</v>
      </c>
      <c r="C2542" s="3" t="s">
        <v>287</v>
      </c>
      <c r="D2542" s="3" t="s">
        <v>1129</v>
      </c>
      <c r="E2542" s="3">
        <v>2</v>
      </c>
      <c r="F2542" s="3" t="s">
        <v>288</v>
      </c>
    </row>
    <row r="2543" spans="1:6" ht="12.75" x14ac:dyDescent="0.2">
      <c r="A2543" s="4">
        <v>44657.553764942131</v>
      </c>
      <c r="B2543" s="3">
        <v>11201527</v>
      </c>
      <c r="C2543" s="3" t="s">
        <v>287</v>
      </c>
      <c r="D2543" s="3" t="s">
        <v>1129</v>
      </c>
      <c r="E2543" s="3">
        <v>2</v>
      </c>
      <c r="F2543" s="3" t="s">
        <v>288</v>
      </c>
    </row>
    <row r="2544" spans="1:6" ht="12.75" x14ac:dyDescent="0.2">
      <c r="A2544" s="4">
        <v>44657.931217893522</v>
      </c>
      <c r="B2544" s="3">
        <v>11201571</v>
      </c>
      <c r="C2544" s="3" t="s">
        <v>287</v>
      </c>
      <c r="D2544" s="3" t="s">
        <v>1129</v>
      </c>
      <c r="E2544" s="3">
        <v>2</v>
      </c>
      <c r="F2544" s="3" t="s">
        <v>288</v>
      </c>
    </row>
    <row r="2545" spans="1:6" ht="12.75" x14ac:dyDescent="0.2">
      <c r="A2545" s="4">
        <v>44658.337292870376</v>
      </c>
      <c r="B2545" s="3">
        <v>11201625</v>
      </c>
      <c r="C2545" s="3" t="s">
        <v>287</v>
      </c>
      <c r="D2545" s="3" t="s">
        <v>1129</v>
      </c>
      <c r="E2545" s="3">
        <v>2</v>
      </c>
      <c r="F2545" s="3" t="s">
        <v>288</v>
      </c>
    </row>
    <row r="2546" spans="1:6" ht="12.75" x14ac:dyDescent="0.2">
      <c r="A2546" s="4">
        <v>44657.470945590278</v>
      </c>
      <c r="B2546" s="3">
        <v>11201634</v>
      </c>
      <c r="C2546" s="3" t="s">
        <v>287</v>
      </c>
      <c r="D2546" s="3" t="s">
        <v>1129</v>
      </c>
      <c r="E2546" s="3">
        <v>2</v>
      </c>
      <c r="F2546" s="3" t="s">
        <v>288</v>
      </c>
    </row>
    <row r="2547" spans="1:6" ht="12.75" x14ac:dyDescent="0.2">
      <c r="A2547" s="4">
        <v>44657.698976817133</v>
      </c>
      <c r="B2547" s="3">
        <v>11201680</v>
      </c>
      <c r="C2547" s="3" t="s">
        <v>287</v>
      </c>
      <c r="D2547" s="3" t="s">
        <v>1129</v>
      </c>
      <c r="E2547" s="3">
        <v>2</v>
      </c>
      <c r="F2547" s="3" t="s">
        <v>288</v>
      </c>
    </row>
    <row r="2548" spans="1:6" ht="12.75" x14ac:dyDescent="0.2">
      <c r="A2548" s="4">
        <v>44657.909006226851</v>
      </c>
      <c r="B2548" s="3">
        <v>11201713</v>
      </c>
      <c r="C2548" s="3" t="s">
        <v>287</v>
      </c>
      <c r="D2548" s="3" t="s">
        <v>1129</v>
      </c>
      <c r="E2548" s="3">
        <v>2</v>
      </c>
      <c r="F2548" s="3" t="s">
        <v>288</v>
      </c>
    </row>
    <row r="2549" spans="1:6" ht="12.75" x14ac:dyDescent="0.2">
      <c r="A2549" s="4">
        <v>44657.516546412036</v>
      </c>
      <c r="B2549" s="3">
        <v>11201714</v>
      </c>
      <c r="C2549" s="3" t="s">
        <v>287</v>
      </c>
      <c r="D2549" s="3" t="s">
        <v>1129</v>
      </c>
      <c r="E2549" s="3">
        <v>2</v>
      </c>
      <c r="F2549" s="3" t="s">
        <v>290</v>
      </c>
    </row>
    <row r="2550" spans="1:6" ht="12.75" x14ac:dyDescent="0.2">
      <c r="A2550" s="4">
        <v>44657.6865878588</v>
      </c>
      <c r="B2550" s="3">
        <v>11201767</v>
      </c>
      <c r="C2550" s="3" t="s">
        <v>287</v>
      </c>
      <c r="D2550" s="3" t="s">
        <v>1129</v>
      </c>
      <c r="E2550" s="3">
        <v>2</v>
      </c>
      <c r="F2550" s="3" t="s">
        <v>288</v>
      </c>
    </row>
    <row r="2551" spans="1:6" ht="12.75" x14ac:dyDescent="0.2">
      <c r="A2551" s="4">
        <v>44658.02850763889</v>
      </c>
      <c r="B2551" s="3">
        <v>11201785</v>
      </c>
      <c r="C2551" s="3" t="s">
        <v>287</v>
      </c>
      <c r="D2551" s="3" t="s">
        <v>1129</v>
      </c>
      <c r="E2551" s="3">
        <v>2</v>
      </c>
      <c r="F2551" s="3" t="s">
        <v>288</v>
      </c>
    </row>
    <row r="2552" spans="1:6" ht="12.75" x14ac:dyDescent="0.2">
      <c r="A2552" s="4">
        <v>44657.484552638889</v>
      </c>
      <c r="B2552" s="3">
        <v>11201809</v>
      </c>
      <c r="C2552" s="3" t="s">
        <v>287</v>
      </c>
      <c r="D2552" s="3" t="s">
        <v>1129</v>
      </c>
      <c r="E2552" s="3">
        <v>2</v>
      </c>
      <c r="F2552" s="3" t="s">
        <v>288</v>
      </c>
    </row>
    <row r="2553" spans="1:6" ht="12.75" x14ac:dyDescent="0.2">
      <c r="A2553" s="4">
        <v>44657.665531030092</v>
      </c>
      <c r="B2553" s="3">
        <v>11201850</v>
      </c>
      <c r="C2553" s="3" t="s">
        <v>287</v>
      </c>
      <c r="D2553" s="3" t="s">
        <v>1129</v>
      </c>
      <c r="E2553" s="3">
        <v>2</v>
      </c>
      <c r="F2553" s="3" t="s">
        <v>288</v>
      </c>
    </row>
    <row r="2554" spans="1:6" ht="12.75" x14ac:dyDescent="0.2">
      <c r="A2554" s="4">
        <v>44657.665305787035</v>
      </c>
      <c r="B2554" s="3">
        <v>11201863</v>
      </c>
      <c r="C2554" s="3" t="s">
        <v>287</v>
      </c>
      <c r="D2554" s="3" t="s">
        <v>1129</v>
      </c>
      <c r="E2554" s="3">
        <v>2</v>
      </c>
      <c r="F2554" s="3" t="s">
        <v>288</v>
      </c>
    </row>
    <row r="2555" spans="1:6" ht="12.75" x14ac:dyDescent="0.2">
      <c r="A2555" s="4">
        <v>44657.500148067134</v>
      </c>
      <c r="B2555" s="3">
        <v>11201880</v>
      </c>
      <c r="C2555" s="3" t="s">
        <v>287</v>
      </c>
      <c r="D2555" s="3" t="s">
        <v>1129</v>
      </c>
      <c r="E2555" s="3">
        <v>2</v>
      </c>
      <c r="F2555" s="3" t="s">
        <v>288</v>
      </c>
    </row>
    <row r="2556" spans="1:6" ht="12.75" x14ac:dyDescent="0.2">
      <c r="A2556" s="4">
        <v>44657.489327048606</v>
      </c>
      <c r="B2556" s="3">
        <v>11201967</v>
      </c>
      <c r="C2556" s="3" t="s">
        <v>287</v>
      </c>
      <c r="D2556" s="3" t="s">
        <v>1129</v>
      </c>
      <c r="E2556" s="3">
        <v>2</v>
      </c>
      <c r="F2556" s="3" t="s">
        <v>288</v>
      </c>
    </row>
    <row r="2557" spans="1:6" ht="12.75" x14ac:dyDescent="0.2">
      <c r="A2557" s="4">
        <v>44657.480239143522</v>
      </c>
      <c r="B2557" s="3">
        <v>11201970</v>
      </c>
      <c r="C2557" s="3" t="s">
        <v>287</v>
      </c>
      <c r="D2557" s="3" t="s">
        <v>1129</v>
      </c>
      <c r="E2557" s="3">
        <v>2</v>
      </c>
      <c r="F2557" s="3" t="s">
        <v>288</v>
      </c>
    </row>
    <row r="2558" spans="1:6" ht="12.75" x14ac:dyDescent="0.2">
      <c r="A2558" s="4">
        <v>44657.461180300925</v>
      </c>
      <c r="B2558" s="3">
        <v>11201983</v>
      </c>
      <c r="C2558" s="3" t="s">
        <v>287</v>
      </c>
      <c r="D2558" s="3" t="s">
        <v>1129</v>
      </c>
      <c r="E2558" s="3">
        <v>2</v>
      </c>
      <c r="F2558" s="3" t="s">
        <v>288</v>
      </c>
    </row>
    <row r="2559" spans="1:6" ht="12.75" x14ac:dyDescent="0.2">
      <c r="A2559" s="4">
        <v>44657.622072060185</v>
      </c>
      <c r="B2559" s="3">
        <v>11202027</v>
      </c>
      <c r="C2559" s="3" t="s">
        <v>287</v>
      </c>
      <c r="D2559" s="3" t="s">
        <v>1129</v>
      </c>
      <c r="E2559" s="3">
        <v>2</v>
      </c>
      <c r="F2559" s="3" t="s">
        <v>290</v>
      </c>
    </row>
    <row r="2560" spans="1:6" ht="12.75" x14ac:dyDescent="0.2">
      <c r="A2560" s="4">
        <v>44657.869571435185</v>
      </c>
      <c r="B2560" s="3">
        <v>11202075</v>
      </c>
      <c r="C2560" s="3" t="s">
        <v>287</v>
      </c>
      <c r="D2560" s="3" t="s">
        <v>1129</v>
      </c>
      <c r="E2560" s="3">
        <v>2</v>
      </c>
      <c r="F2560" s="3" t="s">
        <v>288</v>
      </c>
    </row>
    <row r="2561" spans="1:6" ht="12.75" x14ac:dyDescent="0.2">
      <c r="A2561" s="4">
        <v>44657.671824583333</v>
      </c>
      <c r="B2561" s="3">
        <v>11202133</v>
      </c>
      <c r="C2561" s="3" t="s">
        <v>287</v>
      </c>
      <c r="D2561" s="3" t="s">
        <v>1129</v>
      </c>
      <c r="E2561" s="3">
        <v>2</v>
      </c>
      <c r="F2561" s="3" t="s">
        <v>288</v>
      </c>
    </row>
    <row r="2562" spans="1:6" ht="12.75" x14ac:dyDescent="0.2">
      <c r="A2562" s="4">
        <v>44657.468837650464</v>
      </c>
      <c r="B2562" s="3">
        <v>11202163</v>
      </c>
      <c r="C2562" s="3" t="s">
        <v>287</v>
      </c>
      <c r="D2562" s="3" t="s">
        <v>1129</v>
      </c>
      <c r="E2562" s="3">
        <v>2</v>
      </c>
      <c r="F2562" s="3" t="s">
        <v>290</v>
      </c>
    </row>
    <row r="2563" spans="1:6" ht="12.75" x14ac:dyDescent="0.2">
      <c r="A2563" s="4">
        <v>44657.489678344908</v>
      </c>
      <c r="B2563" s="3">
        <v>11202240</v>
      </c>
      <c r="C2563" s="3" t="s">
        <v>287</v>
      </c>
      <c r="D2563" s="3" t="s">
        <v>1129</v>
      </c>
      <c r="E2563" s="3">
        <v>2</v>
      </c>
      <c r="F2563" s="3" t="s">
        <v>290</v>
      </c>
    </row>
    <row r="2564" spans="1:6" ht="12.75" x14ac:dyDescent="0.2">
      <c r="A2564" s="4">
        <v>44658.289760057873</v>
      </c>
      <c r="B2564" s="3">
        <v>11202279</v>
      </c>
      <c r="C2564" s="3" t="s">
        <v>287</v>
      </c>
      <c r="D2564" s="3" t="s">
        <v>1129</v>
      </c>
      <c r="E2564" s="3">
        <v>2</v>
      </c>
      <c r="F2564" s="3" t="s">
        <v>288</v>
      </c>
    </row>
    <row r="2565" spans="1:6" ht="12.75" x14ac:dyDescent="0.2">
      <c r="A2565" s="4">
        <v>44657.641679143519</v>
      </c>
      <c r="B2565" s="3">
        <v>11202400</v>
      </c>
      <c r="C2565" s="3" t="s">
        <v>287</v>
      </c>
      <c r="D2565" s="3" t="s">
        <v>1129</v>
      </c>
      <c r="E2565" s="3">
        <v>2</v>
      </c>
      <c r="F2565" s="3" t="s">
        <v>288</v>
      </c>
    </row>
    <row r="2566" spans="1:6" ht="12.75" x14ac:dyDescent="0.2">
      <c r="A2566" s="4">
        <v>44657.683404282405</v>
      </c>
      <c r="B2566" s="3">
        <v>11202407</v>
      </c>
      <c r="C2566" s="3" t="s">
        <v>287</v>
      </c>
      <c r="D2566" s="3" t="s">
        <v>1129</v>
      </c>
      <c r="E2566" s="3">
        <v>2</v>
      </c>
      <c r="F2566" s="3" t="s">
        <v>288</v>
      </c>
    </row>
    <row r="2567" spans="1:6" ht="12.75" x14ac:dyDescent="0.2">
      <c r="A2567" s="4">
        <v>44657.495977141203</v>
      </c>
      <c r="B2567" s="3">
        <v>11202412</v>
      </c>
      <c r="C2567" s="3" t="s">
        <v>287</v>
      </c>
      <c r="D2567" s="3" t="s">
        <v>1129</v>
      </c>
      <c r="E2567" s="3">
        <v>2</v>
      </c>
      <c r="F2567" s="3" t="s">
        <v>288</v>
      </c>
    </row>
    <row r="2568" spans="1:6" ht="12.75" x14ac:dyDescent="0.2">
      <c r="A2568" s="4">
        <v>44657.560550416667</v>
      </c>
      <c r="B2568" s="3">
        <v>11202451</v>
      </c>
      <c r="C2568" s="3" t="s">
        <v>287</v>
      </c>
      <c r="D2568" s="3" t="s">
        <v>1129</v>
      </c>
      <c r="E2568" s="3">
        <v>2</v>
      </c>
      <c r="F2568" s="3" t="s">
        <v>290</v>
      </c>
    </row>
    <row r="2569" spans="1:6" ht="12.75" x14ac:dyDescent="0.2">
      <c r="A2569" s="4">
        <v>44657.46218396991</v>
      </c>
      <c r="B2569" s="3">
        <v>11202474</v>
      </c>
      <c r="C2569" s="3" t="s">
        <v>287</v>
      </c>
      <c r="D2569" s="3" t="s">
        <v>1129</v>
      </c>
      <c r="E2569" s="3">
        <v>2</v>
      </c>
      <c r="F2569" s="3" t="s">
        <v>288</v>
      </c>
    </row>
    <row r="2570" spans="1:6" ht="12.75" x14ac:dyDescent="0.2">
      <c r="A2570" s="4">
        <v>44657.683400983791</v>
      </c>
      <c r="B2570" s="3">
        <v>11202483</v>
      </c>
      <c r="C2570" s="3" t="s">
        <v>287</v>
      </c>
      <c r="D2570" s="3" t="s">
        <v>1129</v>
      </c>
      <c r="E2570" s="3">
        <v>2</v>
      </c>
      <c r="F2570" s="3" t="s">
        <v>288</v>
      </c>
    </row>
    <row r="2571" spans="1:6" ht="12.75" x14ac:dyDescent="0.2">
      <c r="A2571" s="4">
        <v>44657.988416875</v>
      </c>
      <c r="B2571" s="3">
        <v>11202505</v>
      </c>
      <c r="C2571" s="3" t="s">
        <v>287</v>
      </c>
      <c r="D2571" s="3" t="s">
        <v>1129</v>
      </c>
      <c r="E2571" s="3">
        <v>2</v>
      </c>
      <c r="F2571" s="3" t="s">
        <v>290</v>
      </c>
    </row>
    <row r="2572" spans="1:6" ht="12.75" x14ac:dyDescent="0.2">
      <c r="A2572" s="4">
        <v>44658.339327835653</v>
      </c>
      <c r="B2572" s="3">
        <v>11202511</v>
      </c>
      <c r="C2572" s="3" t="s">
        <v>287</v>
      </c>
      <c r="D2572" s="3" t="s">
        <v>1129</v>
      </c>
      <c r="E2572" s="3">
        <v>2</v>
      </c>
      <c r="F2572" s="3" t="s">
        <v>288</v>
      </c>
    </row>
    <row r="2573" spans="1:6" ht="12.75" x14ac:dyDescent="0.2">
      <c r="A2573" s="4">
        <v>44657.893804988431</v>
      </c>
      <c r="B2573" s="3">
        <v>11202524</v>
      </c>
      <c r="C2573" s="3" t="s">
        <v>287</v>
      </c>
      <c r="D2573" s="3" t="s">
        <v>1129</v>
      </c>
      <c r="E2573" s="3">
        <v>2</v>
      </c>
      <c r="F2573" s="3" t="s">
        <v>290</v>
      </c>
    </row>
    <row r="2574" spans="1:6" ht="12.75" x14ac:dyDescent="0.2">
      <c r="A2574" s="4">
        <v>44657.577653819448</v>
      </c>
      <c r="B2574" s="3">
        <v>11202583</v>
      </c>
      <c r="C2574" s="3" t="s">
        <v>287</v>
      </c>
      <c r="D2574" s="3" t="s">
        <v>1129</v>
      </c>
      <c r="E2574" s="3">
        <v>2</v>
      </c>
      <c r="F2574" s="3" t="s">
        <v>290</v>
      </c>
    </row>
    <row r="2575" spans="1:6" ht="12.75" x14ac:dyDescent="0.2">
      <c r="A2575" s="4">
        <v>44657.493407118054</v>
      </c>
      <c r="B2575" s="3">
        <v>11202616</v>
      </c>
      <c r="C2575" s="3" t="s">
        <v>287</v>
      </c>
      <c r="D2575" s="3" t="s">
        <v>1129</v>
      </c>
      <c r="E2575" s="3">
        <v>2</v>
      </c>
      <c r="F2575" s="3" t="s">
        <v>290</v>
      </c>
    </row>
    <row r="2576" spans="1:6" ht="12.75" x14ac:dyDescent="0.2">
      <c r="A2576" s="4">
        <v>44658.402216331015</v>
      </c>
      <c r="B2576" s="3">
        <v>11202681</v>
      </c>
      <c r="C2576" s="3" t="s">
        <v>287</v>
      </c>
      <c r="D2576" s="3" t="s">
        <v>1129</v>
      </c>
      <c r="E2576" s="3">
        <v>2</v>
      </c>
      <c r="F2576" s="3" t="s">
        <v>288</v>
      </c>
    </row>
    <row r="2577" spans="1:6" ht="12.75" x14ac:dyDescent="0.2">
      <c r="A2577" s="4">
        <v>44657.985741377313</v>
      </c>
      <c r="B2577" s="3">
        <v>11202718</v>
      </c>
      <c r="C2577" s="3" t="s">
        <v>287</v>
      </c>
      <c r="D2577" s="3" t="s">
        <v>1129</v>
      </c>
      <c r="E2577" s="3">
        <v>2</v>
      </c>
      <c r="F2577" s="3" t="s">
        <v>288</v>
      </c>
    </row>
    <row r="2578" spans="1:6" ht="12.75" x14ac:dyDescent="0.2">
      <c r="A2578" s="4">
        <v>44657.462949502311</v>
      </c>
      <c r="B2578" s="3">
        <v>11202770</v>
      </c>
      <c r="C2578" s="3" t="s">
        <v>287</v>
      </c>
      <c r="D2578" s="3" t="s">
        <v>1129</v>
      </c>
      <c r="E2578" s="3">
        <v>2</v>
      </c>
      <c r="F2578" s="3" t="s">
        <v>290</v>
      </c>
    </row>
    <row r="2579" spans="1:6" ht="12.75" x14ac:dyDescent="0.2">
      <c r="A2579" s="4">
        <v>44657.688847372687</v>
      </c>
      <c r="B2579" s="3">
        <v>11202817</v>
      </c>
      <c r="C2579" s="3" t="s">
        <v>287</v>
      </c>
      <c r="D2579" s="3" t="s">
        <v>1129</v>
      </c>
      <c r="E2579" s="3">
        <v>2</v>
      </c>
      <c r="F2579" s="3" t="s">
        <v>288</v>
      </c>
    </row>
    <row r="2580" spans="1:6" ht="12.75" x14ac:dyDescent="0.2">
      <c r="A2580" s="4">
        <v>44657.959074699073</v>
      </c>
      <c r="B2580" s="3">
        <v>11202891</v>
      </c>
      <c r="C2580" s="3" t="s">
        <v>287</v>
      </c>
      <c r="D2580" s="3" t="s">
        <v>1129</v>
      </c>
      <c r="E2580" s="3">
        <v>2</v>
      </c>
      <c r="F2580" s="3" t="s">
        <v>288</v>
      </c>
    </row>
    <row r="2581" spans="1:6" ht="12.75" x14ac:dyDescent="0.2">
      <c r="A2581" s="4">
        <v>44657.472005995369</v>
      </c>
      <c r="B2581" s="3">
        <v>11202924</v>
      </c>
      <c r="C2581" s="3" t="s">
        <v>287</v>
      </c>
      <c r="D2581" s="3" t="s">
        <v>1129</v>
      </c>
      <c r="E2581" s="3">
        <v>2</v>
      </c>
      <c r="F2581" s="3" t="s">
        <v>288</v>
      </c>
    </row>
    <row r="2582" spans="1:6" ht="12.75" x14ac:dyDescent="0.2">
      <c r="A2582" s="4">
        <v>44658.34275019676</v>
      </c>
      <c r="B2582" s="3">
        <v>11202930</v>
      </c>
      <c r="C2582" s="3" t="s">
        <v>287</v>
      </c>
      <c r="D2582" s="3" t="s">
        <v>1129</v>
      </c>
      <c r="E2582" s="3">
        <v>2</v>
      </c>
      <c r="F2582" s="3" t="s">
        <v>288</v>
      </c>
    </row>
    <row r="2583" spans="1:6" ht="12.75" x14ac:dyDescent="0.2">
      <c r="A2583" s="4">
        <v>44658.577278969911</v>
      </c>
      <c r="B2583" s="3">
        <v>11202939</v>
      </c>
      <c r="C2583" s="3" t="s">
        <v>287</v>
      </c>
      <c r="D2583" s="3" t="s">
        <v>1129</v>
      </c>
      <c r="E2583" s="3">
        <v>2</v>
      </c>
      <c r="F2583" s="3" t="s">
        <v>288</v>
      </c>
    </row>
    <row r="2584" spans="1:6" ht="12.75" x14ac:dyDescent="0.2">
      <c r="A2584" s="4">
        <v>44657.523223576391</v>
      </c>
      <c r="B2584" s="3">
        <v>11203039</v>
      </c>
      <c r="C2584" s="3" t="s">
        <v>287</v>
      </c>
      <c r="D2584" s="3" t="s">
        <v>1129</v>
      </c>
      <c r="E2584" s="3">
        <v>2</v>
      </c>
      <c r="F2584" s="3" t="s">
        <v>288</v>
      </c>
    </row>
    <row r="2585" spans="1:6" ht="12.75" x14ac:dyDescent="0.2">
      <c r="A2585" s="4">
        <v>44657.640507835647</v>
      </c>
      <c r="B2585" s="3">
        <v>11203064</v>
      </c>
      <c r="C2585" s="3" t="s">
        <v>287</v>
      </c>
      <c r="D2585" s="3" t="s">
        <v>1129</v>
      </c>
      <c r="E2585" s="3">
        <v>2</v>
      </c>
      <c r="F2585" s="3" t="s">
        <v>288</v>
      </c>
    </row>
    <row r="2586" spans="1:6" ht="12.75" x14ac:dyDescent="0.2">
      <c r="A2586" s="4">
        <v>44657.578671087962</v>
      </c>
      <c r="B2586" s="3">
        <v>11203088</v>
      </c>
      <c r="C2586" s="3" t="s">
        <v>287</v>
      </c>
      <c r="D2586" s="3" t="s">
        <v>1129</v>
      </c>
      <c r="E2586" s="3">
        <v>2</v>
      </c>
      <c r="F2586" s="3" t="s">
        <v>288</v>
      </c>
    </row>
    <row r="2587" spans="1:6" ht="12.75" x14ac:dyDescent="0.2">
      <c r="A2587" s="4">
        <v>44657.727933298607</v>
      </c>
      <c r="B2587" s="3">
        <v>11203188</v>
      </c>
      <c r="C2587" s="3" t="s">
        <v>287</v>
      </c>
      <c r="D2587" s="3" t="s">
        <v>1129</v>
      </c>
      <c r="E2587" s="3">
        <v>2</v>
      </c>
      <c r="F2587" s="3" t="s">
        <v>288</v>
      </c>
    </row>
    <row r="2588" spans="1:6" ht="12.75" x14ac:dyDescent="0.2">
      <c r="A2588" s="4">
        <v>44657.625846736111</v>
      </c>
      <c r="B2588" s="3">
        <v>11203321</v>
      </c>
      <c r="C2588" s="3" t="s">
        <v>287</v>
      </c>
      <c r="D2588" s="3" t="s">
        <v>1129</v>
      </c>
      <c r="E2588" s="3">
        <v>2</v>
      </c>
      <c r="F2588" s="3" t="s">
        <v>288</v>
      </c>
    </row>
    <row r="2589" spans="1:6" ht="12.75" x14ac:dyDescent="0.2">
      <c r="A2589" s="4">
        <v>44657.853028460653</v>
      </c>
      <c r="B2589" s="3">
        <v>11203345</v>
      </c>
      <c r="C2589" s="3" t="s">
        <v>287</v>
      </c>
      <c r="D2589" s="3" t="s">
        <v>1129</v>
      </c>
      <c r="E2589" s="3">
        <v>2</v>
      </c>
      <c r="F2589" s="3" t="s">
        <v>288</v>
      </c>
    </row>
    <row r="2590" spans="1:6" ht="12.75" x14ac:dyDescent="0.2">
      <c r="A2590" s="4">
        <v>44657.906654953702</v>
      </c>
      <c r="B2590" s="3">
        <v>11203348</v>
      </c>
      <c r="C2590" s="3" t="s">
        <v>287</v>
      </c>
      <c r="D2590" s="3" t="s">
        <v>1129</v>
      </c>
      <c r="E2590" s="3">
        <v>2</v>
      </c>
      <c r="F2590" s="3" t="s">
        <v>291</v>
      </c>
    </row>
    <row r="2591" spans="1:6" ht="12.75" x14ac:dyDescent="0.2">
      <c r="A2591" s="4">
        <v>44657.584384409725</v>
      </c>
      <c r="B2591" s="3">
        <v>11203406</v>
      </c>
      <c r="C2591" s="3" t="s">
        <v>287</v>
      </c>
      <c r="D2591" s="3" t="s">
        <v>1129</v>
      </c>
      <c r="E2591" s="3">
        <v>2</v>
      </c>
      <c r="F2591" s="3" t="s">
        <v>288</v>
      </c>
    </row>
    <row r="2592" spans="1:6" ht="12.75" x14ac:dyDescent="0.2">
      <c r="A2592" s="4">
        <v>44657.554997592597</v>
      </c>
      <c r="B2592" s="3">
        <v>11203411</v>
      </c>
      <c r="C2592" s="3" t="s">
        <v>287</v>
      </c>
      <c r="D2592" s="3" t="s">
        <v>1129</v>
      </c>
      <c r="E2592" s="3">
        <v>2</v>
      </c>
      <c r="F2592" s="3" t="s">
        <v>288</v>
      </c>
    </row>
    <row r="2593" spans="1:6" ht="12.75" x14ac:dyDescent="0.2">
      <c r="A2593" s="4">
        <v>44658.399919826392</v>
      </c>
      <c r="B2593" s="3">
        <v>11203470</v>
      </c>
      <c r="C2593" s="3" t="s">
        <v>287</v>
      </c>
      <c r="D2593" s="3" t="s">
        <v>1129</v>
      </c>
      <c r="E2593" s="3">
        <v>2</v>
      </c>
      <c r="F2593" s="3" t="s">
        <v>288</v>
      </c>
    </row>
    <row r="2594" spans="1:6" ht="12.75" x14ac:dyDescent="0.2">
      <c r="A2594" s="4">
        <v>44657.530489432873</v>
      </c>
      <c r="B2594" s="3">
        <v>11203490</v>
      </c>
      <c r="C2594" s="3" t="s">
        <v>287</v>
      </c>
      <c r="D2594" s="3" t="s">
        <v>1129</v>
      </c>
      <c r="E2594" s="3">
        <v>2</v>
      </c>
      <c r="F2594" s="3" t="s">
        <v>288</v>
      </c>
    </row>
    <row r="2595" spans="1:6" ht="12.75" x14ac:dyDescent="0.2">
      <c r="A2595" s="4">
        <v>44657.459862002317</v>
      </c>
      <c r="B2595" s="3">
        <v>11203564</v>
      </c>
      <c r="C2595" s="3" t="s">
        <v>287</v>
      </c>
      <c r="D2595" s="3" t="s">
        <v>1129</v>
      </c>
      <c r="E2595" s="3">
        <v>2</v>
      </c>
      <c r="F2595" s="3" t="s">
        <v>288</v>
      </c>
    </row>
    <row r="2596" spans="1:6" ht="12.75" x14ac:dyDescent="0.2">
      <c r="A2596" s="4">
        <v>44658.338497106481</v>
      </c>
      <c r="B2596" s="3">
        <v>11203602</v>
      </c>
      <c r="C2596" s="3" t="s">
        <v>287</v>
      </c>
      <c r="D2596" s="3" t="s">
        <v>1129</v>
      </c>
      <c r="E2596" s="3">
        <v>2</v>
      </c>
      <c r="F2596" s="3" t="s">
        <v>288</v>
      </c>
    </row>
    <row r="2597" spans="1:6" ht="12.75" x14ac:dyDescent="0.2">
      <c r="A2597" s="4">
        <v>44657.506334027777</v>
      </c>
      <c r="B2597" s="3">
        <v>11203646</v>
      </c>
      <c r="C2597" s="3" t="s">
        <v>287</v>
      </c>
      <c r="D2597" s="3" t="s">
        <v>1129</v>
      </c>
      <c r="E2597" s="3">
        <v>2</v>
      </c>
      <c r="F2597" s="3" t="s">
        <v>288</v>
      </c>
    </row>
    <row r="2598" spans="1:6" ht="12.75" x14ac:dyDescent="0.2">
      <c r="A2598" s="4">
        <v>44657.651812326389</v>
      </c>
      <c r="B2598" s="3">
        <v>11203654</v>
      </c>
      <c r="C2598" s="3" t="s">
        <v>287</v>
      </c>
      <c r="D2598" s="3" t="s">
        <v>1129</v>
      </c>
      <c r="E2598" s="3">
        <v>2</v>
      </c>
      <c r="F2598" s="3" t="s">
        <v>291</v>
      </c>
    </row>
    <row r="2599" spans="1:6" ht="12.75" x14ac:dyDescent="0.2">
      <c r="A2599" s="4">
        <v>44657.503425625</v>
      </c>
      <c r="B2599" s="3">
        <v>11203666</v>
      </c>
      <c r="C2599" s="3" t="s">
        <v>287</v>
      </c>
      <c r="D2599" s="3" t="s">
        <v>1129</v>
      </c>
      <c r="E2599" s="3">
        <v>2</v>
      </c>
      <c r="F2599" s="3" t="s">
        <v>291</v>
      </c>
    </row>
    <row r="2600" spans="1:6" ht="12.75" x14ac:dyDescent="0.2">
      <c r="A2600" s="4">
        <v>44657.982446956019</v>
      </c>
      <c r="B2600" s="3">
        <v>11203790</v>
      </c>
      <c r="C2600" s="3" t="s">
        <v>287</v>
      </c>
      <c r="D2600" s="3" t="s">
        <v>1129</v>
      </c>
      <c r="E2600" s="3">
        <v>2</v>
      </c>
      <c r="F2600" s="3" t="s">
        <v>288</v>
      </c>
    </row>
    <row r="2601" spans="1:6" ht="12.75" x14ac:dyDescent="0.2">
      <c r="A2601" s="4">
        <v>44657.452358761569</v>
      </c>
      <c r="B2601" s="3">
        <v>11203800</v>
      </c>
      <c r="C2601" s="3" t="s">
        <v>287</v>
      </c>
      <c r="D2601" s="3" t="s">
        <v>1129</v>
      </c>
      <c r="E2601" s="3">
        <v>2</v>
      </c>
      <c r="F2601" s="3" t="s">
        <v>290</v>
      </c>
    </row>
    <row r="2602" spans="1:6" ht="12.75" x14ac:dyDescent="0.2">
      <c r="A2602" s="4">
        <v>44657.696049722217</v>
      </c>
      <c r="B2602" s="3">
        <v>11203847</v>
      </c>
      <c r="C2602" s="3" t="s">
        <v>287</v>
      </c>
      <c r="D2602" s="3" t="s">
        <v>1129</v>
      </c>
      <c r="E2602" s="3">
        <v>2</v>
      </c>
      <c r="F2602" s="3" t="s">
        <v>288</v>
      </c>
    </row>
    <row r="2603" spans="1:6" ht="12.75" x14ac:dyDescent="0.2">
      <c r="A2603" s="4">
        <v>44657.888644421299</v>
      </c>
      <c r="B2603" s="3">
        <v>11203848</v>
      </c>
      <c r="C2603" s="3" t="s">
        <v>287</v>
      </c>
      <c r="D2603" s="3" t="s">
        <v>1129</v>
      </c>
      <c r="E2603" s="3">
        <v>2</v>
      </c>
      <c r="F2603" s="3" t="s">
        <v>288</v>
      </c>
    </row>
    <row r="2604" spans="1:6" ht="12.75" x14ac:dyDescent="0.2">
      <c r="A2604" s="4">
        <v>44657.451697141209</v>
      </c>
      <c r="B2604" s="3">
        <v>11203868</v>
      </c>
      <c r="C2604" s="3" t="s">
        <v>287</v>
      </c>
      <c r="D2604" s="3" t="s">
        <v>1129</v>
      </c>
      <c r="E2604" s="3">
        <v>2</v>
      </c>
      <c r="F2604" s="3" t="s">
        <v>288</v>
      </c>
    </row>
    <row r="2605" spans="1:6" ht="12.75" x14ac:dyDescent="0.2">
      <c r="A2605" s="4">
        <v>44657.490767777781</v>
      </c>
      <c r="B2605" s="3">
        <v>11203880</v>
      </c>
      <c r="C2605" s="3" t="s">
        <v>287</v>
      </c>
      <c r="D2605" s="3" t="s">
        <v>1129</v>
      </c>
      <c r="E2605" s="3">
        <v>2</v>
      </c>
      <c r="F2605" s="3" t="s">
        <v>288</v>
      </c>
    </row>
    <row r="2606" spans="1:6" ht="12.75" x14ac:dyDescent="0.2">
      <c r="A2606" s="4">
        <v>44657.46958694444</v>
      </c>
      <c r="B2606" s="3">
        <v>11203925</v>
      </c>
      <c r="C2606" s="3" t="s">
        <v>287</v>
      </c>
      <c r="D2606" s="3" t="s">
        <v>1129</v>
      </c>
      <c r="E2606" s="3">
        <v>2</v>
      </c>
      <c r="F2606" s="3" t="s">
        <v>288</v>
      </c>
    </row>
    <row r="2607" spans="1:6" ht="12.75" x14ac:dyDescent="0.2">
      <c r="A2607" s="4">
        <v>44657.583794375001</v>
      </c>
      <c r="B2607" s="3">
        <v>11203973</v>
      </c>
      <c r="C2607" s="3" t="s">
        <v>287</v>
      </c>
      <c r="D2607" s="3" t="s">
        <v>1129</v>
      </c>
      <c r="E2607" s="3">
        <v>2</v>
      </c>
      <c r="F2607" s="3" t="s">
        <v>288</v>
      </c>
    </row>
    <row r="2608" spans="1:6" ht="12.75" x14ac:dyDescent="0.2">
      <c r="A2608" s="4">
        <v>44657.446371388884</v>
      </c>
      <c r="B2608" s="3">
        <v>11203983</v>
      </c>
      <c r="C2608" s="3" t="s">
        <v>287</v>
      </c>
      <c r="D2608" s="3" t="s">
        <v>1129</v>
      </c>
      <c r="E2608" s="3">
        <v>2</v>
      </c>
      <c r="F2608" s="3" t="s">
        <v>288</v>
      </c>
    </row>
    <row r="2609" spans="1:6" ht="12.75" x14ac:dyDescent="0.2">
      <c r="A2609" s="4">
        <v>44657.911667037042</v>
      </c>
      <c r="B2609" s="3">
        <v>11203993</v>
      </c>
      <c r="C2609" s="3" t="s">
        <v>287</v>
      </c>
      <c r="D2609" s="3" t="s">
        <v>1129</v>
      </c>
      <c r="E2609" s="3">
        <v>2</v>
      </c>
      <c r="F2609" s="3" t="s">
        <v>290</v>
      </c>
    </row>
    <row r="2610" spans="1:6" ht="12.75" x14ac:dyDescent="0.2">
      <c r="A2610" s="4">
        <v>44658.549765821765</v>
      </c>
      <c r="B2610" s="3">
        <v>11204245</v>
      </c>
      <c r="C2610" s="3" t="s">
        <v>287</v>
      </c>
      <c r="D2610" s="3" t="s">
        <v>1129</v>
      </c>
      <c r="E2610" s="3">
        <v>2</v>
      </c>
      <c r="F2610" s="3" t="s">
        <v>288</v>
      </c>
    </row>
    <row r="2611" spans="1:6" ht="12.75" x14ac:dyDescent="0.2">
      <c r="A2611" s="4">
        <v>44657.910622303243</v>
      </c>
      <c r="B2611" s="3">
        <v>11204261</v>
      </c>
      <c r="C2611" s="3" t="s">
        <v>287</v>
      </c>
      <c r="D2611" s="3" t="s">
        <v>1129</v>
      </c>
      <c r="E2611" s="3">
        <v>2</v>
      </c>
      <c r="F2611" s="3" t="s">
        <v>288</v>
      </c>
    </row>
    <row r="2612" spans="1:6" ht="12.75" x14ac:dyDescent="0.2">
      <c r="A2612" s="4">
        <v>44657.489725694446</v>
      </c>
      <c r="B2612" s="3">
        <v>11204348</v>
      </c>
      <c r="C2612" s="3" t="s">
        <v>287</v>
      </c>
      <c r="D2612" s="3" t="s">
        <v>1129</v>
      </c>
      <c r="E2612" s="3">
        <v>2</v>
      </c>
      <c r="F2612" s="3" t="s">
        <v>288</v>
      </c>
    </row>
    <row r="2613" spans="1:6" ht="12.75" x14ac:dyDescent="0.2">
      <c r="A2613" s="4">
        <v>44657.490185046292</v>
      </c>
      <c r="B2613" s="3">
        <v>11204704</v>
      </c>
      <c r="C2613" s="3" t="s">
        <v>287</v>
      </c>
      <c r="D2613" s="3" t="s">
        <v>1129</v>
      </c>
      <c r="E2613" s="3">
        <v>2</v>
      </c>
      <c r="F2613" s="3" t="s">
        <v>290</v>
      </c>
    </row>
    <row r="2614" spans="1:6" ht="12.75" x14ac:dyDescent="0.2">
      <c r="A2614" s="4">
        <v>44657.566537962965</v>
      </c>
      <c r="B2614" s="3">
        <v>11204730</v>
      </c>
      <c r="C2614" s="3" t="s">
        <v>287</v>
      </c>
      <c r="D2614" s="3" t="s">
        <v>1129</v>
      </c>
      <c r="E2614" s="3">
        <v>2</v>
      </c>
      <c r="F2614" s="3" t="s">
        <v>288</v>
      </c>
    </row>
    <row r="2615" spans="1:6" ht="12.75" x14ac:dyDescent="0.2">
      <c r="A2615" s="4">
        <v>44658.581402650467</v>
      </c>
      <c r="B2615" s="3">
        <v>11204908</v>
      </c>
      <c r="C2615" s="3" t="s">
        <v>287</v>
      </c>
      <c r="D2615" s="3" t="s">
        <v>1129</v>
      </c>
      <c r="E2615" s="3">
        <v>2</v>
      </c>
      <c r="F2615" s="3" t="s">
        <v>288</v>
      </c>
    </row>
    <row r="2616" spans="1:6" ht="12.75" x14ac:dyDescent="0.2">
      <c r="A2616" s="4">
        <v>44657.732365219912</v>
      </c>
      <c r="B2616" s="3">
        <v>11204973</v>
      </c>
      <c r="C2616" s="3" t="s">
        <v>287</v>
      </c>
      <c r="D2616" s="3" t="s">
        <v>1129</v>
      </c>
      <c r="E2616" s="3">
        <v>2</v>
      </c>
      <c r="F2616" s="3" t="s">
        <v>288</v>
      </c>
    </row>
    <row r="2617" spans="1:6" ht="12.75" x14ac:dyDescent="0.2">
      <c r="A2617" s="4">
        <v>44657.905094421294</v>
      </c>
      <c r="B2617" s="3">
        <v>11205074</v>
      </c>
      <c r="C2617" s="3" t="s">
        <v>287</v>
      </c>
      <c r="D2617" s="3" t="s">
        <v>1129</v>
      </c>
      <c r="E2617" s="3">
        <v>2</v>
      </c>
      <c r="F2617" s="3" t="s">
        <v>288</v>
      </c>
    </row>
    <row r="2618" spans="1:6" ht="12.75" x14ac:dyDescent="0.2">
      <c r="A2618" s="4">
        <v>44658.386955636575</v>
      </c>
      <c r="B2618" s="3">
        <v>11205095</v>
      </c>
      <c r="C2618" s="3" t="s">
        <v>287</v>
      </c>
      <c r="D2618" s="3" t="s">
        <v>1129</v>
      </c>
      <c r="E2618" s="3">
        <v>2</v>
      </c>
      <c r="F2618" s="3" t="s">
        <v>288</v>
      </c>
    </row>
    <row r="2619" spans="1:6" ht="12.75" x14ac:dyDescent="0.2">
      <c r="A2619" s="4">
        <v>44657.509054374998</v>
      </c>
      <c r="B2619" s="3">
        <v>11205309</v>
      </c>
      <c r="C2619" s="3" t="s">
        <v>287</v>
      </c>
      <c r="D2619" s="3" t="s">
        <v>1129</v>
      </c>
      <c r="E2619" s="3">
        <v>2</v>
      </c>
      <c r="F2619" s="3" t="s">
        <v>288</v>
      </c>
    </row>
    <row r="2620" spans="1:6" ht="12.75" x14ac:dyDescent="0.2">
      <c r="A2620" s="4">
        <v>44657.645032824075</v>
      </c>
      <c r="B2620" s="3">
        <v>11205377</v>
      </c>
      <c r="C2620" s="3" t="s">
        <v>287</v>
      </c>
      <c r="D2620" s="3" t="s">
        <v>1129</v>
      </c>
      <c r="E2620" s="3">
        <v>2</v>
      </c>
      <c r="F2620" s="3" t="s">
        <v>288</v>
      </c>
    </row>
    <row r="2621" spans="1:6" ht="12.75" x14ac:dyDescent="0.2">
      <c r="A2621" s="4">
        <v>44657.467790775467</v>
      </c>
      <c r="B2621" s="3">
        <v>11205648</v>
      </c>
      <c r="C2621" s="3" t="s">
        <v>287</v>
      </c>
      <c r="D2621" s="3" t="s">
        <v>1129</v>
      </c>
      <c r="E2621" s="3">
        <v>2</v>
      </c>
      <c r="F2621" s="3" t="s">
        <v>290</v>
      </c>
    </row>
    <row r="2622" spans="1:6" ht="12.75" x14ac:dyDescent="0.2">
      <c r="A2622" s="4">
        <v>44657.555912592594</v>
      </c>
      <c r="B2622" s="3">
        <v>11205663</v>
      </c>
      <c r="C2622" s="3" t="s">
        <v>287</v>
      </c>
      <c r="D2622" s="3" t="s">
        <v>1129</v>
      </c>
      <c r="E2622" s="3">
        <v>2</v>
      </c>
      <c r="F2622" s="3" t="s">
        <v>290</v>
      </c>
    </row>
    <row r="2623" spans="1:6" ht="12.75" x14ac:dyDescent="0.2">
      <c r="A2623" s="4">
        <v>44657.457504409722</v>
      </c>
      <c r="B2623" s="3">
        <v>11205711</v>
      </c>
      <c r="C2623" s="3" t="s">
        <v>287</v>
      </c>
      <c r="D2623" s="3" t="s">
        <v>1129</v>
      </c>
      <c r="E2623" s="3">
        <v>2</v>
      </c>
      <c r="F2623" s="3" t="s">
        <v>288</v>
      </c>
    </row>
    <row r="2624" spans="1:6" ht="12.75" x14ac:dyDescent="0.2">
      <c r="A2624" s="4">
        <v>44658.32498686343</v>
      </c>
      <c r="B2624" s="3">
        <v>11205743</v>
      </c>
      <c r="C2624" s="3" t="s">
        <v>287</v>
      </c>
      <c r="D2624" s="3" t="s">
        <v>1129</v>
      </c>
      <c r="E2624" s="3">
        <v>2</v>
      </c>
      <c r="F2624" s="3" t="s">
        <v>288</v>
      </c>
    </row>
    <row r="2625" spans="1:6" ht="12.75" x14ac:dyDescent="0.2">
      <c r="A2625" s="4">
        <v>44657.485125324078</v>
      </c>
      <c r="B2625" s="3">
        <v>11205881</v>
      </c>
      <c r="C2625" s="3" t="s">
        <v>287</v>
      </c>
      <c r="D2625" s="3" t="s">
        <v>1129</v>
      </c>
      <c r="E2625" s="3">
        <v>2</v>
      </c>
      <c r="F2625" s="3" t="s">
        <v>288</v>
      </c>
    </row>
    <row r="2626" spans="1:6" ht="12.75" x14ac:dyDescent="0.2">
      <c r="A2626" s="4">
        <v>44657.618336655098</v>
      </c>
      <c r="B2626" s="3">
        <v>11206027</v>
      </c>
      <c r="C2626" s="3" t="s">
        <v>287</v>
      </c>
      <c r="D2626" s="3" t="s">
        <v>1129</v>
      </c>
      <c r="E2626" s="3">
        <v>2</v>
      </c>
      <c r="F2626" s="3" t="s">
        <v>288</v>
      </c>
    </row>
    <row r="2627" spans="1:6" ht="12.75" x14ac:dyDescent="0.2">
      <c r="A2627" s="4">
        <v>44658.579487337964</v>
      </c>
      <c r="B2627" s="3">
        <v>11206054</v>
      </c>
      <c r="C2627" s="3" t="s">
        <v>287</v>
      </c>
      <c r="D2627" s="3" t="s">
        <v>1129</v>
      </c>
      <c r="E2627" s="3">
        <v>2</v>
      </c>
      <c r="F2627" s="3" t="s">
        <v>288</v>
      </c>
    </row>
    <row r="2628" spans="1:6" ht="12.75" x14ac:dyDescent="0.2">
      <c r="A2628" s="4">
        <v>44658.418225844907</v>
      </c>
      <c r="B2628" s="3">
        <v>11206173</v>
      </c>
      <c r="C2628" s="3" t="s">
        <v>287</v>
      </c>
      <c r="D2628" s="3" t="s">
        <v>1129</v>
      </c>
      <c r="E2628" s="3">
        <v>2</v>
      </c>
      <c r="F2628" s="3" t="s">
        <v>288</v>
      </c>
    </row>
    <row r="2629" spans="1:6" ht="12.75" x14ac:dyDescent="0.2">
      <c r="A2629" s="4">
        <v>44657.453877453707</v>
      </c>
      <c r="B2629" s="3">
        <v>11206317</v>
      </c>
      <c r="C2629" s="3" t="s">
        <v>287</v>
      </c>
      <c r="D2629" s="3" t="s">
        <v>1129</v>
      </c>
      <c r="E2629" s="3">
        <v>2</v>
      </c>
      <c r="F2629" s="3" t="s">
        <v>288</v>
      </c>
    </row>
    <row r="2630" spans="1:6" ht="12.75" x14ac:dyDescent="0.2">
      <c r="A2630" s="4">
        <v>44657.457052199075</v>
      </c>
      <c r="B2630" s="3">
        <v>11206416</v>
      </c>
      <c r="C2630" s="3" t="s">
        <v>287</v>
      </c>
      <c r="D2630" s="3" t="s">
        <v>1129</v>
      </c>
      <c r="E2630" s="3">
        <v>2</v>
      </c>
      <c r="F2630" s="3" t="s">
        <v>288</v>
      </c>
    </row>
    <row r="2631" spans="1:6" ht="12.75" x14ac:dyDescent="0.2">
      <c r="A2631" s="4">
        <v>44657.785776192133</v>
      </c>
      <c r="B2631" s="3">
        <v>11206606</v>
      </c>
      <c r="C2631" s="3" t="s">
        <v>287</v>
      </c>
      <c r="D2631" s="3" t="s">
        <v>1129</v>
      </c>
      <c r="E2631" s="3">
        <v>2</v>
      </c>
      <c r="F2631" s="3" t="s">
        <v>288</v>
      </c>
    </row>
    <row r="2632" spans="1:6" ht="12.75" x14ac:dyDescent="0.2">
      <c r="A2632" s="4">
        <v>44657.467211238429</v>
      </c>
      <c r="B2632" s="3">
        <v>11206666</v>
      </c>
      <c r="C2632" s="3" t="s">
        <v>287</v>
      </c>
      <c r="D2632" s="3" t="s">
        <v>1129</v>
      </c>
      <c r="E2632" s="3">
        <v>2</v>
      </c>
      <c r="F2632" s="3" t="s">
        <v>288</v>
      </c>
    </row>
    <row r="2633" spans="1:6" ht="12.75" x14ac:dyDescent="0.2">
      <c r="A2633" s="4">
        <v>44657.616350208336</v>
      </c>
      <c r="B2633" s="3">
        <v>11206761</v>
      </c>
      <c r="C2633" s="3" t="s">
        <v>287</v>
      </c>
      <c r="D2633" s="3" t="s">
        <v>1129</v>
      </c>
      <c r="E2633" s="3">
        <v>2</v>
      </c>
      <c r="F2633" s="3" t="s">
        <v>288</v>
      </c>
    </row>
    <row r="2634" spans="1:6" ht="12.75" x14ac:dyDescent="0.2">
      <c r="A2634" s="4">
        <v>44657.943378946758</v>
      </c>
      <c r="B2634" s="3">
        <v>11206773</v>
      </c>
      <c r="C2634" s="3" t="s">
        <v>287</v>
      </c>
      <c r="D2634" s="3" t="s">
        <v>1129</v>
      </c>
      <c r="E2634" s="3">
        <v>2</v>
      </c>
      <c r="F2634" s="3" t="s">
        <v>288</v>
      </c>
    </row>
    <row r="2635" spans="1:6" ht="12.75" x14ac:dyDescent="0.2">
      <c r="A2635" s="4">
        <v>44657.453748692133</v>
      </c>
      <c r="B2635" s="3">
        <v>11206945</v>
      </c>
      <c r="C2635" s="3" t="s">
        <v>287</v>
      </c>
      <c r="D2635" s="3" t="s">
        <v>1129</v>
      </c>
      <c r="E2635" s="3">
        <v>2</v>
      </c>
      <c r="F2635" s="3" t="s">
        <v>291</v>
      </c>
    </row>
    <row r="2636" spans="1:6" ht="12.75" x14ac:dyDescent="0.2">
      <c r="A2636" s="4">
        <v>44657.455578587964</v>
      </c>
      <c r="B2636" s="3">
        <v>11207002</v>
      </c>
      <c r="C2636" s="3" t="s">
        <v>287</v>
      </c>
      <c r="D2636" s="3" t="s">
        <v>1129</v>
      </c>
      <c r="E2636" s="3">
        <v>2</v>
      </c>
      <c r="F2636" s="3" t="s">
        <v>290</v>
      </c>
    </row>
    <row r="2637" spans="1:6" ht="12.75" x14ac:dyDescent="0.2">
      <c r="A2637" s="4">
        <v>44657.509201562498</v>
      </c>
      <c r="B2637" s="3">
        <v>11207098</v>
      </c>
      <c r="C2637" s="3" t="s">
        <v>287</v>
      </c>
      <c r="D2637" s="3" t="s">
        <v>1129</v>
      </c>
      <c r="E2637" s="3">
        <v>2</v>
      </c>
      <c r="F2637" s="3" t="s">
        <v>288</v>
      </c>
    </row>
    <row r="2638" spans="1:6" ht="12.75" x14ac:dyDescent="0.2">
      <c r="A2638" s="4">
        <v>44657.483234155094</v>
      </c>
      <c r="B2638" s="3">
        <v>11207306</v>
      </c>
      <c r="C2638" s="3" t="s">
        <v>287</v>
      </c>
      <c r="D2638" s="3" t="s">
        <v>1129</v>
      </c>
      <c r="E2638" s="3">
        <v>2</v>
      </c>
      <c r="F2638" s="3" t="s">
        <v>288</v>
      </c>
    </row>
    <row r="2639" spans="1:6" ht="12.75" x14ac:dyDescent="0.2">
      <c r="A2639" s="4">
        <v>44657.477936122683</v>
      </c>
      <c r="B2639" s="3">
        <v>11207345</v>
      </c>
      <c r="C2639" s="3" t="s">
        <v>287</v>
      </c>
      <c r="D2639" s="3" t="s">
        <v>1129</v>
      </c>
      <c r="E2639" s="3">
        <v>2</v>
      </c>
      <c r="F2639" s="3" t="s">
        <v>288</v>
      </c>
    </row>
    <row r="2640" spans="1:6" ht="12.75" x14ac:dyDescent="0.2">
      <c r="A2640" s="4">
        <v>44657.912595104164</v>
      </c>
      <c r="B2640" s="3">
        <v>11207483</v>
      </c>
      <c r="C2640" s="3" t="s">
        <v>287</v>
      </c>
      <c r="D2640" s="3" t="s">
        <v>1129</v>
      </c>
      <c r="E2640" s="3">
        <v>2</v>
      </c>
      <c r="F2640" s="3" t="s">
        <v>290</v>
      </c>
    </row>
    <row r="2641" spans="1:6" ht="12.75" x14ac:dyDescent="0.2">
      <c r="A2641" s="4">
        <v>44657.583555324076</v>
      </c>
      <c r="B2641" s="3">
        <v>11207693</v>
      </c>
      <c r="C2641" s="3" t="s">
        <v>287</v>
      </c>
      <c r="D2641" s="3" t="s">
        <v>1129</v>
      </c>
      <c r="E2641" s="3">
        <v>2</v>
      </c>
      <c r="F2641" s="3" t="s">
        <v>288</v>
      </c>
    </row>
    <row r="2642" spans="1:6" ht="12.75" x14ac:dyDescent="0.2">
      <c r="A2642" s="4">
        <v>44657.702748321761</v>
      </c>
      <c r="B2642" s="3">
        <v>11208046</v>
      </c>
      <c r="C2642" s="3" t="s">
        <v>287</v>
      </c>
      <c r="D2642" s="3" t="s">
        <v>1129</v>
      </c>
      <c r="E2642" s="3">
        <v>2</v>
      </c>
      <c r="F2642" s="3" t="s">
        <v>288</v>
      </c>
    </row>
    <row r="2643" spans="1:6" ht="12.75" x14ac:dyDescent="0.2">
      <c r="A2643" s="4">
        <v>44657.965875937502</v>
      </c>
      <c r="B2643" s="3">
        <v>11208057</v>
      </c>
      <c r="C2643" s="3" t="s">
        <v>287</v>
      </c>
      <c r="D2643" s="3" t="s">
        <v>1129</v>
      </c>
      <c r="E2643" s="3">
        <v>2</v>
      </c>
      <c r="F2643" s="3" t="s">
        <v>288</v>
      </c>
    </row>
    <row r="2644" spans="1:6" ht="12.75" x14ac:dyDescent="0.2">
      <c r="A2644" s="4">
        <v>44657.857055775465</v>
      </c>
      <c r="B2644" s="3">
        <v>11208065</v>
      </c>
      <c r="C2644" s="3" t="s">
        <v>287</v>
      </c>
      <c r="D2644" s="3" t="s">
        <v>1129</v>
      </c>
      <c r="E2644" s="3">
        <v>2</v>
      </c>
      <c r="F2644" s="3" t="s">
        <v>288</v>
      </c>
    </row>
    <row r="2645" spans="1:6" ht="12.75" x14ac:dyDescent="0.2">
      <c r="A2645" s="4">
        <v>44657.509241944441</v>
      </c>
      <c r="B2645" s="3">
        <v>11208088</v>
      </c>
      <c r="C2645" s="3" t="s">
        <v>287</v>
      </c>
      <c r="D2645" s="3" t="s">
        <v>1129</v>
      </c>
      <c r="E2645" s="3">
        <v>2</v>
      </c>
      <c r="F2645" s="3" t="s">
        <v>288</v>
      </c>
    </row>
    <row r="2646" spans="1:6" ht="12.75" x14ac:dyDescent="0.2">
      <c r="A2646" s="4">
        <v>44657.450037361108</v>
      </c>
      <c r="B2646" s="3">
        <v>11208091</v>
      </c>
      <c r="C2646" s="3" t="s">
        <v>287</v>
      </c>
      <c r="D2646" s="3" t="s">
        <v>1129</v>
      </c>
      <c r="E2646" s="3">
        <v>2</v>
      </c>
      <c r="F2646" s="3" t="s">
        <v>288</v>
      </c>
    </row>
    <row r="2647" spans="1:6" ht="12.75" x14ac:dyDescent="0.2">
      <c r="A2647" s="4">
        <v>44657.615349282409</v>
      </c>
      <c r="B2647" s="3">
        <v>11208125</v>
      </c>
      <c r="C2647" s="3" t="s">
        <v>287</v>
      </c>
      <c r="D2647" s="3" t="s">
        <v>1129</v>
      </c>
      <c r="E2647" s="3">
        <v>2</v>
      </c>
      <c r="F2647" s="3" t="s">
        <v>288</v>
      </c>
    </row>
    <row r="2648" spans="1:6" ht="12.75" x14ac:dyDescent="0.2">
      <c r="A2648" s="4">
        <v>44657.484040995369</v>
      </c>
      <c r="B2648" s="3">
        <v>11208142</v>
      </c>
      <c r="C2648" s="3" t="s">
        <v>287</v>
      </c>
      <c r="D2648" s="3" t="s">
        <v>1129</v>
      </c>
      <c r="E2648" s="3">
        <v>2</v>
      </c>
      <c r="F2648" s="3" t="s">
        <v>290</v>
      </c>
    </row>
    <row r="2649" spans="1:6" ht="12.75" x14ac:dyDescent="0.2">
      <c r="A2649" s="4">
        <v>44657.621553553239</v>
      </c>
      <c r="B2649" s="3">
        <v>11208163</v>
      </c>
      <c r="C2649" s="3" t="s">
        <v>287</v>
      </c>
      <c r="D2649" s="3" t="s">
        <v>1129</v>
      </c>
      <c r="E2649" s="3">
        <v>2</v>
      </c>
      <c r="F2649" s="3" t="s">
        <v>290</v>
      </c>
    </row>
    <row r="2650" spans="1:6" ht="12.75" x14ac:dyDescent="0.2">
      <c r="A2650" s="4">
        <v>44657.584435405093</v>
      </c>
      <c r="B2650" s="3">
        <v>11208167</v>
      </c>
      <c r="C2650" s="3" t="s">
        <v>287</v>
      </c>
      <c r="D2650" s="3" t="s">
        <v>1129</v>
      </c>
      <c r="E2650" s="3">
        <v>2</v>
      </c>
      <c r="F2650" s="3" t="s">
        <v>288</v>
      </c>
    </row>
    <row r="2651" spans="1:6" ht="12.75" x14ac:dyDescent="0.2">
      <c r="A2651" s="4">
        <v>44657.760039456014</v>
      </c>
      <c r="B2651" s="3">
        <v>11208212</v>
      </c>
      <c r="C2651" s="3" t="s">
        <v>287</v>
      </c>
      <c r="D2651" s="3" t="s">
        <v>1129</v>
      </c>
      <c r="E2651" s="3">
        <v>2</v>
      </c>
      <c r="F2651" s="3" t="s">
        <v>288</v>
      </c>
    </row>
    <row r="2652" spans="1:6" ht="12.75" x14ac:dyDescent="0.2">
      <c r="A2652" s="4">
        <v>44657.85931407407</v>
      </c>
      <c r="B2652" s="3">
        <v>11208238</v>
      </c>
      <c r="C2652" s="3" t="s">
        <v>287</v>
      </c>
      <c r="D2652" s="3" t="s">
        <v>1129</v>
      </c>
      <c r="E2652" s="3">
        <v>2</v>
      </c>
      <c r="F2652" s="3" t="s">
        <v>288</v>
      </c>
    </row>
    <row r="2653" spans="1:6" ht="12.75" x14ac:dyDescent="0.2">
      <c r="A2653" s="4">
        <v>44657.481768344907</v>
      </c>
      <c r="B2653" s="3">
        <v>11208279</v>
      </c>
      <c r="C2653" s="3" t="s">
        <v>287</v>
      </c>
      <c r="D2653" s="3" t="s">
        <v>1129</v>
      </c>
      <c r="E2653" s="3">
        <v>2</v>
      </c>
      <c r="F2653" s="3" t="s">
        <v>288</v>
      </c>
    </row>
    <row r="2654" spans="1:6" ht="12.75" x14ac:dyDescent="0.2">
      <c r="A2654" s="4">
        <v>44657.836532268513</v>
      </c>
      <c r="B2654" s="3">
        <v>11208345</v>
      </c>
      <c r="C2654" s="3" t="s">
        <v>287</v>
      </c>
      <c r="D2654" s="3" t="s">
        <v>1129</v>
      </c>
      <c r="E2654" s="3">
        <v>2</v>
      </c>
      <c r="F2654" s="3" t="s">
        <v>290</v>
      </c>
    </row>
    <row r="2655" spans="1:6" ht="12.75" x14ac:dyDescent="0.2">
      <c r="A2655" s="4">
        <v>44657.93005333333</v>
      </c>
      <c r="B2655" s="3">
        <v>11208361</v>
      </c>
      <c r="C2655" s="3" t="s">
        <v>287</v>
      </c>
      <c r="D2655" s="3" t="s">
        <v>1129</v>
      </c>
      <c r="E2655" s="3">
        <v>2</v>
      </c>
      <c r="F2655" s="3" t="s">
        <v>288</v>
      </c>
    </row>
    <row r="2656" spans="1:6" ht="12.75" x14ac:dyDescent="0.2">
      <c r="A2656" s="4">
        <v>44657.608841655092</v>
      </c>
      <c r="B2656" s="3">
        <v>11208382</v>
      </c>
      <c r="C2656" s="3" t="s">
        <v>287</v>
      </c>
      <c r="D2656" s="3" t="s">
        <v>1129</v>
      </c>
      <c r="E2656" s="3">
        <v>2</v>
      </c>
      <c r="F2656" s="3" t="s">
        <v>288</v>
      </c>
    </row>
    <row r="2657" spans="1:6" ht="12.75" x14ac:dyDescent="0.2">
      <c r="A2657" s="4">
        <v>44658.011829016206</v>
      </c>
      <c r="B2657" s="3" t="s">
        <v>322</v>
      </c>
      <c r="C2657" s="3" t="s">
        <v>287</v>
      </c>
      <c r="D2657" s="3" t="s">
        <v>1129</v>
      </c>
      <c r="E2657" s="3">
        <v>2</v>
      </c>
      <c r="F2657" s="3" t="s">
        <v>288</v>
      </c>
    </row>
    <row r="2658" spans="1:6" ht="12.75" x14ac:dyDescent="0.2">
      <c r="A2658" s="4">
        <v>44657.835167268524</v>
      </c>
      <c r="B2658" s="3" t="s">
        <v>323</v>
      </c>
      <c r="C2658" s="3" t="s">
        <v>287</v>
      </c>
      <c r="D2658" s="3" t="s">
        <v>1129</v>
      </c>
      <c r="E2658" s="3">
        <v>2</v>
      </c>
      <c r="F2658" s="3" t="s">
        <v>288</v>
      </c>
    </row>
    <row r="2659" spans="1:6" ht="12.75" x14ac:dyDescent="0.2">
      <c r="A2659" s="4">
        <v>44657.953491932873</v>
      </c>
      <c r="B2659" s="3" t="s">
        <v>324</v>
      </c>
      <c r="C2659" s="3" t="s">
        <v>289</v>
      </c>
      <c r="D2659" s="3" t="s">
        <v>1129</v>
      </c>
      <c r="E2659" s="3">
        <v>2</v>
      </c>
      <c r="F2659" s="3" t="s">
        <v>290</v>
      </c>
    </row>
    <row r="2660" spans="1:6" ht="12.75" x14ac:dyDescent="0.2">
      <c r="A2660" s="4">
        <v>44658.587930856476</v>
      </c>
      <c r="B2660" s="3">
        <v>11207306</v>
      </c>
      <c r="C2660" s="3" t="s">
        <v>287</v>
      </c>
      <c r="D2660" s="3" t="s">
        <v>1129</v>
      </c>
      <c r="E2660" s="3">
        <v>2</v>
      </c>
      <c r="F2660" s="3" t="s">
        <v>288</v>
      </c>
    </row>
    <row r="2661" spans="1:6" ht="12.75" x14ac:dyDescent="0.2">
      <c r="A2661" s="4">
        <v>44658.589845983792</v>
      </c>
      <c r="B2661" s="3">
        <v>11207517</v>
      </c>
      <c r="C2661" s="3" t="s">
        <v>287</v>
      </c>
      <c r="D2661" s="3" t="s">
        <v>1129</v>
      </c>
      <c r="E2661" s="3">
        <v>2</v>
      </c>
      <c r="F2661" s="3" t="s">
        <v>290</v>
      </c>
    </row>
    <row r="2662" spans="1:6" ht="12.75" x14ac:dyDescent="0.2">
      <c r="A2662" s="4">
        <v>44658.597487094907</v>
      </c>
      <c r="B2662" s="3">
        <v>11208475</v>
      </c>
      <c r="C2662" s="3" t="s">
        <v>287</v>
      </c>
      <c r="D2662" s="3" t="s">
        <v>1129</v>
      </c>
      <c r="E2662" s="3">
        <v>2</v>
      </c>
      <c r="F2662" s="3" t="s">
        <v>288</v>
      </c>
    </row>
    <row r="2663" spans="1:6" ht="12.75" x14ac:dyDescent="0.2">
      <c r="A2663" s="4">
        <v>44658.607952962964</v>
      </c>
      <c r="B2663" s="3">
        <v>11205978</v>
      </c>
      <c r="C2663" s="3" t="s">
        <v>287</v>
      </c>
      <c r="D2663" s="3" t="s">
        <v>1129</v>
      </c>
      <c r="E2663" s="3">
        <v>2</v>
      </c>
      <c r="F2663" s="3" t="s">
        <v>290</v>
      </c>
    </row>
    <row r="2664" spans="1:6" ht="12.75" x14ac:dyDescent="0.2">
      <c r="A2664" s="4">
        <v>44658.616209131942</v>
      </c>
      <c r="B2664" s="3">
        <v>11203873</v>
      </c>
      <c r="C2664" s="3" t="s">
        <v>287</v>
      </c>
      <c r="D2664" s="3" t="s">
        <v>1129</v>
      </c>
      <c r="E2664" s="3">
        <v>2</v>
      </c>
      <c r="F2664" s="3" t="s">
        <v>288</v>
      </c>
    </row>
    <row r="2665" spans="1:6" ht="12.75" x14ac:dyDescent="0.2">
      <c r="A2665" s="4">
        <v>44658.634736238426</v>
      </c>
      <c r="B2665" s="3">
        <v>11203773</v>
      </c>
      <c r="C2665" s="3" t="s">
        <v>287</v>
      </c>
      <c r="D2665" s="3" t="s">
        <v>1129</v>
      </c>
      <c r="E2665" s="3">
        <v>2</v>
      </c>
      <c r="F2665" s="3" t="s">
        <v>288</v>
      </c>
    </row>
    <row r="2666" spans="1:6" ht="12.75" x14ac:dyDescent="0.2">
      <c r="A2666" s="4">
        <v>44658.63737592593</v>
      </c>
      <c r="B2666" s="3">
        <v>11207688</v>
      </c>
      <c r="C2666" s="3" t="s">
        <v>287</v>
      </c>
      <c r="D2666" s="3" t="s">
        <v>1129</v>
      </c>
      <c r="E2666" s="3">
        <v>2</v>
      </c>
      <c r="F2666" s="3" t="s">
        <v>288</v>
      </c>
    </row>
    <row r="2667" spans="1:6" ht="12.75" x14ac:dyDescent="0.2">
      <c r="A2667" s="4">
        <v>44658.638412187502</v>
      </c>
      <c r="B2667" s="3">
        <v>11203280</v>
      </c>
      <c r="C2667" s="3" t="s">
        <v>287</v>
      </c>
      <c r="D2667" s="3" t="s">
        <v>1129</v>
      </c>
      <c r="E2667" s="3">
        <v>2</v>
      </c>
      <c r="F2667" s="3" t="s">
        <v>288</v>
      </c>
    </row>
    <row r="2668" spans="1:6" ht="12.75" x14ac:dyDescent="0.2">
      <c r="A2668" s="4">
        <v>44658.640842650464</v>
      </c>
      <c r="B2668" s="3">
        <v>11201882</v>
      </c>
      <c r="C2668" s="3" t="s">
        <v>287</v>
      </c>
      <c r="D2668" s="3" t="s">
        <v>1129</v>
      </c>
      <c r="E2668" s="3">
        <v>2</v>
      </c>
      <c r="F2668" s="3" t="s">
        <v>290</v>
      </c>
    </row>
    <row r="2669" spans="1:6" ht="12.75" x14ac:dyDescent="0.2">
      <c r="A2669" s="4">
        <v>44658.723434039348</v>
      </c>
      <c r="B2669" s="3">
        <v>11202192</v>
      </c>
      <c r="C2669" s="3" t="s">
        <v>287</v>
      </c>
      <c r="D2669" s="3" t="s">
        <v>1129</v>
      </c>
      <c r="E2669" s="3">
        <v>2</v>
      </c>
      <c r="F2669" s="3" t="s">
        <v>288</v>
      </c>
    </row>
    <row r="2670" spans="1:6" ht="12.75" x14ac:dyDescent="0.2">
      <c r="A2670" s="4">
        <v>44658.724554583328</v>
      </c>
      <c r="B2670" s="3">
        <v>11204852</v>
      </c>
      <c r="C2670" s="3" t="s">
        <v>287</v>
      </c>
      <c r="D2670" s="3" t="s">
        <v>1129</v>
      </c>
      <c r="E2670" s="3">
        <v>2</v>
      </c>
      <c r="F2670" s="3" t="s">
        <v>288</v>
      </c>
    </row>
    <row r="2671" spans="1:6" ht="12.75" x14ac:dyDescent="0.2">
      <c r="A2671" s="4">
        <v>44658.763184386575</v>
      </c>
      <c r="B2671" s="3">
        <v>11203705</v>
      </c>
      <c r="C2671" s="3" t="s">
        <v>287</v>
      </c>
      <c r="D2671" s="3" t="s">
        <v>1129</v>
      </c>
      <c r="E2671" s="3">
        <v>2</v>
      </c>
      <c r="F2671" s="3" t="s">
        <v>288</v>
      </c>
    </row>
    <row r="2672" spans="1:6" ht="12.75" x14ac:dyDescent="0.2">
      <c r="A2672" s="4">
        <v>44658.786722303237</v>
      </c>
      <c r="B2672" s="3">
        <v>11204988</v>
      </c>
      <c r="C2672" s="3" t="s">
        <v>287</v>
      </c>
      <c r="D2672" s="3" t="s">
        <v>1129</v>
      </c>
      <c r="E2672" s="3">
        <v>2</v>
      </c>
      <c r="F2672" s="3" t="s">
        <v>288</v>
      </c>
    </row>
    <row r="2673" spans="1:6" ht="12.75" x14ac:dyDescent="0.2">
      <c r="A2673" s="4">
        <v>44658.830576678243</v>
      </c>
      <c r="B2673" s="3">
        <v>11200785</v>
      </c>
      <c r="C2673" s="3" t="s">
        <v>287</v>
      </c>
      <c r="D2673" s="3" t="s">
        <v>1129</v>
      </c>
      <c r="E2673" s="3">
        <v>2</v>
      </c>
      <c r="F2673" s="3" t="s">
        <v>288</v>
      </c>
    </row>
    <row r="2674" spans="1:6" ht="12.75" x14ac:dyDescent="0.2">
      <c r="A2674" s="4">
        <v>44659.414225891203</v>
      </c>
      <c r="B2674" s="3">
        <v>11201172</v>
      </c>
      <c r="C2674" s="3" t="s">
        <v>287</v>
      </c>
      <c r="D2674" s="3" t="s">
        <v>1129</v>
      </c>
      <c r="E2674" s="3">
        <v>2</v>
      </c>
      <c r="F2674" s="3" t="s">
        <v>288</v>
      </c>
    </row>
    <row r="2675" spans="1:6" ht="12.75" x14ac:dyDescent="0.2">
      <c r="A2675" s="4">
        <v>44659.426236458334</v>
      </c>
      <c r="B2675" s="3">
        <v>11194651</v>
      </c>
      <c r="C2675" s="3" t="s">
        <v>289</v>
      </c>
      <c r="D2675" s="3" t="s">
        <v>1129</v>
      </c>
      <c r="E2675" s="3">
        <v>2</v>
      </c>
      <c r="F2675" s="3" t="s">
        <v>288</v>
      </c>
    </row>
    <row r="2676" spans="1:6" ht="12.75" x14ac:dyDescent="0.2">
      <c r="A2676" s="4">
        <v>44659.442637280095</v>
      </c>
      <c r="B2676" s="3">
        <v>11203152</v>
      </c>
      <c r="C2676" s="3" t="s">
        <v>287</v>
      </c>
      <c r="D2676" s="3" t="s">
        <v>1129</v>
      </c>
      <c r="E2676" s="3">
        <v>2</v>
      </c>
      <c r="F2676" s="3" t="s">
        <v>288</v>
      </c>
    </row>
    <row r="2677" spans="1:6" ht="12.75" x14ac:dyDescent="0.2">
      <c r="A2677" s="4">
        <v>44659.538987488428</v>
      </c>
      <c r="B2677" s="3">
        <v>11201984</v>
      </c>
      <c r="C2677" s="3" t="s">
        <v>287</v>
      </c>
      <c r="D2677" s="3" t="s">
        <v>1129</v>
      </c>
      <c r="E2677" s="3">
        <v>2</v>
      </c>
      <c r="F2677" s="3" t="s">
        <v>288</v>
      </c>
    </row>
    <row r="2678" spans="1:6" ht="12.75" x14ac:dyDescent="0.2">
      <c r="A2678" s="4">
        <v>44659.541884861115</v>
      </c>
      <c r="B2678" s="3">
        <v>11203190</v>
      </c>
      <c r="C2678" s="3" t="s">
        <v>287</v>
      </c>
      <c r="D2678" s="3" t="s">
        <v>1129</v>
      </c>
      <c r="E2678" s="3">
        <v>2</v>
      </c>
      <c r="F2678" s="3" t="s">
        <v>288</v>
      </c>
    </row>
    <row r="2679" spans="1:6" ht="12.75" x14ac:dyDescent="0.2">
      <c r="A2679" s="4">
        <v>44659.561281782408</v>
      </c>
      <c r="B2679" s="3">
        <v>11208270</v>
      </c>
      <c r="C2679" s="3" t="s">
        <v>287</v>
      </c>
      <c r="D2679" s="3" t="s">
        <v>1129</v>
      </c>
      <c r="E2679" s="3">
        <v>2</v>
      </c>
      <c r="F2679" s="3" t="s">
        <v>288</v>
      </c>
    </row>
    <row r="2680" spans="1:6" ht="12.75" x14ac:dyDescent="0.2">
      <c r="A2680" s="4">
        <v>44659.566758379631</v>
      </c>
      <c r="B2680" s="3" t="s">
        <v>296</v>
      </c>
      <c r="C2680" s="3" t="s">
        <v>287</v>
      </c>
      <c r="D2680" s="3" t="s">
        <v>1129</v>
      </c>
      <c r="E2680" s="3">
        <v>2</v>
      </c>
      <c r="F2680" s="3" t="s">
        <v>288</v>
      </c>
    </row>
    <row r="2681" spans="1:6" ht="12.75" x14ac:dyDescent="0.2">
      <c r="A2681" s="4">
        <v>44659.574231331018</v>
      </c>
      <c r="B2681" s="3">
        <v>11200763</v>
      </c>
      <c r="C2681" s="3" t="s">
        <v>287</v>
      </c>
      <c r="D2681" s="3" t="s">
        <v>1129</v>
      </c>
      <c r="E2681" s="3">
        <v>2</v>
      </c>
      <c r="F2681" s="3" t="s">
        <v>290</v>
      </c>
    </row>
    <row r="2682" spans="1:6" ht="12.75" x14ac:dyDescent="0.2">
      <c r="A2682" s="4">
        <v>44659.685873773153</v>
      </c>
      <c r="B2682" s="3">
        <v>11195615</v>
      </c>
      <c r="C2682" s="3" t="s">
        <v>289</v>
      </c>
      <c r="D2682" s="3" t="s">
        <v>1129</v>
      </c>
      <c r="E2682" s="3">
        <v>2</v>
      </c>
      <c r="F2682" s="3" t="s">
        <v>291</v>
      </c>
    </row>
    <row r="2683" spans="1:6" ht="12.75" x14ac:dyDescent="0.2">
      <c r="A2683" s="4">
        <v>44659.84043438657</v>
      </c>
      <c r="B2683" s="3">
        <v>11200810</v>
      </c>
      <c r="C2683" s="3" t="s">
        <v>287</v>
      </c>
      <c r="D2683" s="3" t="s">
        <v>1129</v>
      </c>
      <c r="E2683" s="3">
        <v>2</v>
      </c>
      <c r="F2683" s="3" t="s">
        <v>288</v>
      </c>
    </row>
    <row r="2684" spans="1:6" ht="12.75" x14ac:dyDescent="0.2">
      <c r="A2684" s="4">
        <v>44659.840434999998</v>
      </c>
      <c r="B2684" s="3">
        <v>11200469</v>
      </c>
      <c r="C2684" s="3" t="s">
        <v>287</v>
      </c>
      <c r="D2684" s="3" t="s">
        <v>1129</v>
      </c>
      <c r="E2684" s="3">
        <v>2</v>
      </c>
      <c r="F2684" s="3" t="s">
        <v>288</v>
      </c>
    </row>
    <row r="2685" spans="1:6" ht="12.75" x14ac:dyDescent="0.2">
      <c r="A2685" s="4">
        <v>44659.849049479162</v>
      </c>
      <c r="B2685" s="3">
        <v>11208195</v>
      </c>
      <c r="C2685" s="3" t="s">
        <v>287</v>
      </c>
      <c r="D2685" s="3" t="s">
        <v>1129</v>
      </c>
      <c r="E2685" s="3">
        <v>2</v>
      </c>
      <c r="F2685" s="3" t="s">
        <v>288</v>
      </c>
    </row>
    <row r="2686" spans="1:6" ht="12.75" x14ac:dyDescent="0.2">
      <c r="A2686" s="4">
        <v>44659.85690864583</v>
      </c>
      <c r="B2686" s="3">
        <v>11201629</v>
      </c>
      <c r="C2686" s="3" t="s">
        <v>287</v>
      </c>
      <c r="D2686" s="3" t="s">
        <v>1129</v>
      </c>
      <c r="E2686" s="3">
        <v>2</v>
      </c>
      <c r="F2686" s="3" t="s">
        <v>288</v>
      </c>
    </row>
    <row r="2687" spans="1:6" ht="12.75" x14ac:dyDescent="0.2">
      <c r="A2687" s="4">
        <v>44659.874573194444</v>
      </c>
      <c r="B2687" s="3" t="s">
        <v>325</v>
      </c>
      <c r="C2687" s="3" t="s">
        <v>287</v>
      </c>
      <c r="D2687" s="3" t="s">
        <v>1129</v>
      </c>
      <c r="E2687" s="3">
        <v>2</v>
      </c>
      <c r="F2687" s="3" t="s">
        <v>288</v>
      </c>
    </row>
    <row r="2688" spans="1:6" ht="12.75" x14ac:dyDescent="0.2">
      <c r="A2688" s="4">
        <v>44659.911924328699</v>
      </c>
      <c r="B2688" s="3">
        <v>11204799</v>
      </c>
      <c r="C2688" s="3" t="s">
        <v>287</v>
      </c>
      <c r="D2688" s="3" t="s">
        <v>1129</v>
      </c>
      <c r="E2688" s="3">
        <v>2</v>
      </c>
      <c r="F2688" s="3" t="s">
        <v>288</v>
      </c>
    </row>
    <row r="2689" spans="1:6" ht="12.75" x14ac:dyDescent="0.2">
      <c r="A2689" s="4">
        <v>44659.950724212962</v>
      </c>
      <c r="B2689" s="3">
        <v>11201062</v>
      </c>
      <c r="C2689" s="3" t="s">
        <v>287</v>
      </c>
      <c r="D2689" s="3" t="s">
        <v>1129</v>
      </c>
      <c r="E2689" s="3">
        <v>2</v>
      </c>
      <c r="F2689" s="3" t="s">
        <v>288</v>
      </c>
    </row>
    <row r="2690" spans="1:6" ht="12.75" x14ac:dyDescent="0.2">
      <c r="A2690" s="4">
        <v>44660.348093703702</v>
      </c>
      <c r="B2690" s="3">
        <v>11200891</v>
      </c>
      <c r="C2690" s="3" t="s">
        <v>287</v>
      </c>
      <c r="D2690" s="3" t="s">
        <v>1129</v>
      </c>
      <c r="E2690" s="3">
        <v>2</v>
      </c>
      <c r="F2690" s="3" t="s">
        <v>288</v>
      </c>
    </row>
    <row r="2691" spans="1:6" ht="12.75" x14ac:dyDescent="0.2">
      <c r="A2691" s="4">
        <v>44660.364839236106</v>
      </c>
      <c r="B2691" s="3">
        <v>11207403</v>
      </c>
      <c r="C2691" s="3" t="s">
        <v>287</v>
      </c>
      <c r="D2691" s="3" t="s">
        <v>1129</v>
      </c>
      <c r="E2691" s="3">
        <v>2</v>
      </c>
      <c r="F2691" s="3" t="s">
        <v>288</v>
      </c>
    </row>
    <row r="2692" spans="1:6" ht="12.75" x14ac:dyDescent="0.2">
      <c r="A2692" s="4">
        <v>44660.798874212967</v>
      </c>
      <c r="B2692" s="3">
        <v>11208420</v>
      </c>
      <c r="C2692" s="3" t="s">
        <v>287</v>
      </c>
      <c r="D2692" s="3" t="s">
        <v>1129</v>
      </c>
      <c r="E2692" s="3">
        <v>2</v>
      </c>
      <c r="F2692" s="3" t="s">
        <v>288</v>
      </c>
    </row>
    <row r="2693" spans="1:6" ht="12.75" x14ac:dyDescent="0.2">
      <c r="A2693" s="4">
        <v>44661.624738229162</v>
      </c>
      <c r="B2693" s="3">
        <v>11202919</v>
      </c>
      <c r="C2693" s="3" t="s">
        <v>287</v>
      </c>
      <c r="D2693" s="3" t="s">
        <v>1129</v>
      </c>
      <c r="E2693" s="3">
        <v>2</v>
      </c>
      <c r="F2693" s="3" t="s">
        <v>288</v>
      </c>
    </row>
    <row r="2694" spans="1:6" ht="12.75" x14ac:dyDescent="0.2">
      <c r="A2694" s="4">
        <v>44662.504792777778</v>
      </c>
      <c r="B2694" s="3">
        <v>11190560</v>
      </c>
      <c r="C2694" s="3" t="s">
        <v>289</v>
      </c>
      <c r="D2694" s="3" t="s">
        <v>1129</v>
      </c>
      <c r="E2694" s="3">
        <v>2</v>
      </c>
      <c r="F2694" s="3" t="s">
        <v>288</v>
      </c>
    </row>
    <row r="2695" spans="1:6" ht="12.75" x14ac:dyDescent="0.2">
      <c r="A2695" s="4">
        <v>44662.518557106479</v>
      </c>
      <c r="B2695" s="3">
        <v>11207561</v>
      </c>
      <c r="C2695" s="3" t="s">
        <v>287</v>
      </c>
      <c r="D2695" s="3" t="s">
        <v>1129</v>
      </c>
      <c r="E2695" s="3">
        <v>2</v>
      </c>
      <c r="F2695" s="3" t="s">
        <v>288</v>
      </c>
    </row>
    <row r="2696" spans="1:6" ht="12.75" x14ac:dyDescent="0.2">
      <c r="A2696" s="4">
        <v>44662.661943969906</v>
      </c>
      <c r="B2696" s="3" t="s">
        <v>326</v>
      </c>
      <c r="C2696" s="3" t="s">
        <v>287</v>
      </c>
      <c r="D2696" s="3" t="s">
        <v>1129</v>
      </c>
      <c r="E2696" s="3">
        <v>2</v>
      </c>
      <c r="F2696" s="3" t="s">
        <v>288</v>
      </c>
    </row>
    <row r="2697" spans="1:6" ht="12.75" x14ac:dyDescent="0.2">
      <c r="A2697" s="4">
        <v>44662.95851538195</v>
      </c>
      <c r="B2697" s="3">
        <v>11204820</v>
      </c>
      <c r="C2697" s="3" t="s">
        <v>287</v>
      </c>
      <c r="D2697" s="3" t="s">
        <v>1129</v>
      </c>
      <c r="E2697" s="3">
        <v>2</v>
      </c>
      <c r="F2697" s="3" t="s">
        <v>288</v>
      </c>
    </row>
    <row r="2698" spans="1:6" ht="12.75" x14ac:dyDescent="0.2">
      <c r="A2698" s="4">
        <v>44663.036256030093</v>
      </c>
      <c r="B2698" s="3">
        <v>11203057</v>
      </c>
      <c r="C2698" s="3" t="s">
        <v>287</v>
      </c>
      <c r="D2698" s="3" t="s">
        <v>1129</v>
      </c>
      <c r="E2698" s="3">
        <v>2</v>
      </c>
      <c r="F2698" s="3" t="s">
        <v>290</v>
      </c>
    </row>
    <row r="2699" spans="1:6" ht="12.75" x14ac:dyDescent="0.2">
      <c r="A2699" s="4">
        <v>44663.347543159718</v>
      </c>
      <c r="B2699" s="3">
        <v>11202223</v>
      </c>
      <c r="C2699" s="3" t="s">
        <v>287</v>
      </c>
      <c r="D2699" s="3" t="s">
        <v>1129</v>
      </c>
      <c r="E2699" s="3">
        <v>2</v>
      </c>
      <c r="F2699" s="3" t="s">
        <v>290</v>
      </c>
    </row>
    <row r="2700" spans="1:6" ht="12.75" x14ac:dyDescent="0.2">
      <c r="A2700" s="4">
        <v>44663.433796863421</v>
      </c>
      <c r="B2700" s="3">
        <v>11202798</v>
      </c>
      <c r="C2700" s="3" t="s">
        <v>287</v>
      </c>
      <c r="D2700" s="3" t="s">
        <v>1129</v>
      </c>
      <c r="E2700" s="3">
        <v>2</v>
      </c>
      <c r="F2700" s="3" t="s">
        <v>288</v>
      </c>
    </row>
    <row r="2701" spans="1:6" ht="12.75" x14ac:dyDescent="0.2">
      <c r="A2701" s="4">
        <v>44663.434448182874</v>
      </c>
      <c r="B2701" s="3">
        <v>11202798</v>
      </c>
      <c r="C2701" s="3" t="s">
        <v>287</v>
      </c>
      <c r="D2701" s="3" t="s">
        <v>1129</v>
      </c>
      <c r="E2701" s="3">
        <v>2</v>
      </c>
      <c r="F2701" s="3" t="s">
        <v>288</v>
      </c>
    </row>
    <row r="2702" spans="1:6" ht="12.75" x14ac:dyDescent="0.2">
      <c r="A2702" s="4">
        <v>44663.676581168984</v>
      </c>
      <c r="B2702" s="3">
        <v>12202940</v>
      </c>
      <c r="C2702" s="3" t="s">
        <v>287</v>
      </c>
      <c r="D2702" s="3" t="s">
        <v>1129</v>
      </c>
      <c r="E2702" s="3">
        <v>2</v>
      </c>
      <c r="F2702" s="3" t="s">
        <v>288</v>
      </c>
    </row>
    <row r="2703" spans="1:6" ht="12.75" x14ac:dyDescent="0.2">
      <c r="A2703" s="4">
        <v>44663.956264502311</v>
      </c>
      <c r="B2703" s="3">
        <v>11203012</v>
      </c>
      <c r="C2703" s="3" t="s">
        <v>287</v>
      </c>
      <c r="D2703" s="3" t="s">
        <v>1129</v>
      </c>
      <c r="E2703" s="3">
        <v>2</v>
      </c>
      <c r="F2703" s="3" t="s">
        <v>288</v>
      </c>
    </row>
    <row r="2704" spans="1:6" ht="12.75" x14ac:dyDescent="0.2">
      <c r="A2704" s="4">
        <v>44663.957016157408</v>
      </c>
      <c r="B2704" s="3">
        <v>11203012</v>
      </c>
      <c r="C2704" s="3" t="s">
        <v>287</v>
      </c>
      <c r="D2704" s="3" t="s">
        <v>1129</v>
      </c>
      <c r="E2704" s="3">
        <v>2</v>
      </c>
      <c r="F2704" s="3" t="s">
        <v>288</v>
      </c>
    </row>
    <row r="2705" spans="1:6" ht="12.75" x14ac:dyDescent="0.2">
      <c r="A2705" s="4">
        <v>44664.296299872687</v>
      </c>
      <c r="B2705" s="3">
        <v>11202769</v>
      </c>
      <c r="C2705" s="3" t="s">
        <v>287</v>
      </c>
      <c r="D2705" s="3" t="s">
        <v>1129</v>
      </c>
      <c r="E2705" s="3">
        <v>2</v>
      </c>
      <c r="F2705" s="3" t="s">
        <v>288</v>
      </c>
    </row>
    <row r="2706" spans="1:6" ht="12.75" x14ac:dyDescent="0.2">
      <c r="A2706" s="4">
        <v>44664.297048356486</v>
      </c>
      <c r="B2706" s="3">
        <v>11200631</v>
      </c>
      <c r="C2706" s="3" t="s">
        <v>287</v>
      </c>
      <c r="D2706" s="3" t="s">
        <v>1129</v>
      </c>
      <c r="E2706" s="3">
        <v>2</v>
      </c>
      <c r="F2706" s="3" t="s">
        <v>288</v>
      </c>
    </row>
    <row r="2707" spans="1:6" ht="12.75" x14ac:dyDescent="0.2">
      <c r="A2707" s="4">
        <v>44664.382073993052</v>
      </c>
      <c r="B2707" s="3">
        <v>11202633</v>
      </c>
      <c r="C2707" s="3" t="s">
        <v>287</v>
      </c>
      <c r="D2707" s="3" t="s">
        <v>1129</v>
      </c>
      <c r="E2707" s="3">
        <v>2</v>
      </c>
      <c r="F2707" s="3" t="s">
        <v>290</v>
      </c>
    </row>
    <row r="2708" spans="1:6" ht="12.75" x14ac:dyDescent="0.2">
      <c r="A2708" s="4">
        <v>44664.416502395834</v>
      </c>
      <c r="B2708" s="3">
        <v>11202779</v>
      </c>
      <c r="C2708" s="3" t="s">
        <v>287</v>
      </c>
      <c r="D2708" s="3" t="s">
        <v>1129</v>
      </c>
      <c r="E2708" s="3">
        <v>2</v>
      </c>
      <c r="F2708" s="3" t="s">
        <v>288</v>
      </c>
    </row>
    <row r="2709" spans="1:6" ht="12.75" x14ac:dyDescent="0.2">
      <c r="A2709" s="4">
        <v>44664.447683206017</v>
      </c>
      <c r="B2709" s="3" t="s">
        <v>307</v>
      </c>
      <c r="C2709" s="3" t="s">
        <v>287</v>
      </c>
      <c r="D2709" s="3" t="s">
        <v>1129</v>
      </c>
      <c r="E2709" s="3">
        <v>2</v>
      </c>
      <c r="F2709" s="3" t="s">
        <v>288</v>
      </c>
    </row>
    <row r="2710" spans="1:6" ht="12.75" x14ac:dyDescent="0.2">
      <c r="A2710" s="4">
        <v>44664.463560682867</v>
      </c>
      <c r="B2710" s="3">
        <v>11203927</v>
      </c>
      <c r="C2710" s="3" t="s">
        <v>287</v>
      </c>
      <c r="D2710" s="3" t="s">
        <v>1129</v>
      </c>
      <c r="E2710" s="3">
        <v>2</v>
      </c>
      <c r="F2710" s="3" t="s">
        <v>290</v>
      </c>
    </row>
    <row r="2711" spans="1:6" ht="12.75" x14ac:dyDescent="0.2">
      <c r="A2711" s="4">
        <v>44664.849366226852</v>
      </c>
      <c r="B2711" s="3">
        <v>11203140</v>
      </c>
      <c r="C2711" s="3" t="s">
        <v>287</v>
      </c>
      <c r="D2711" s="3" t="s">
        <v>1129</v>
      </c>
      <c r="E2711" s="3">
        <v>2</v>
      </c>
      <c r="F2711" s="3" t="s">
        <v>288</v>
      </c>
    </row>
    <row r="2712" spans="1:6" ht="12.75" x14ac:dyDescent="0.2">
      <c r="A2712" s="4">
        <v>44664.859795601849</v>
      </c>
      <c r="B2712" s="3">
        <v>11200506</v>
      </c>
      <c r="C2712" s="3" t="s">
        <v>287</v>
      </c>
      <c r="D2712" s="3" t="s">
        <v>1129</v>
      </c>
      <c r="E2712" s="3">
        <v>2</v>
      </c>
      <c r="F2712" s="3" t="s">
        <v>288</v>
      </c>
    </row>
    <row r="2713" spans="1:6" ht="12.75" x14ac:dyDescent="0.2">
      <c r="A2713" s="4">
        <v>44664.905808391202</v>
      </c>
      <c r="B2713" s="3">
        <v>11207694</v>
      </c>
      <c r="C2713" s="3" t="s">
        <v>287</v>
      </c>
      <c r="D2713" s="3" t="s">
        <v>1129</v>
      </c>
      <c r="E2713" s="3">
        <v>2</v>
      </c>
      <c r="F2713" s="3" t="s">
        <v>288</v>
      </c>
    </row>
    <row r="2714" spans="1:6" ht="12.75" x14ac:dyDescent="0.2">
      <c r="A2714" s="4">
        <v>44665.386273518518</v>
      </c>
      <c r="B2714" s="3">
        <v>11205803</v>
      </c>
      <c r="C2714" s="3" t="s">
        <v>287</v>
      </c>
      <c r="D2714" s="3" t="s">
        <v>1129</v>
      </c>
      <c r="E2714" s="3">
        <v>2</v>
      </c>
      <c r="F2714" s="3" t="s">
        <v>288</v>
      </c>
    </row>
    <row r="2715" spans="1:6" ht="12.75" x14ac:dyDescent="0.2">
      <c r="A2715" s="4">
        <v>44665.535556979172</v>
      </c>
      <c r="B2715" s="3">
        <v>11202468</v>
      </c>
      <c r="C2715" s="3" t="s">
        <v>287</v>
      </c>
      <c r="D2715" s="3" t="s">
        <v>1129</v>
      </c>
      <c r="E2715" s="3">
        <v>2</v>
      </c>
      <c r="F2715" s="3" t="s">
        <v>288</v>
      </c>
    </row>
    <row r="2716" spans="1:6" ht="12.75" x14ac:dyDescent="0.2">
      <c r="A2716" s="4">
        <v>44665.548476307871</v>
      </c>
      <c r="B2716" s="3">
        <v>11201727</v>
      </c>
      <c r="C2716" s="3" t="s">
        <v>287</v>
      </c>
      <c r="D2716" s="3" t="s">
        <v>1129</v>
      </c>
      <c r="E2716" s="3">
        <v>2</v>
      </c>
      <c r="F2716" s="3" t="s">
        <v>288</v>
      </c>
    </row>
    <row r="2717" spans="1:6" ht="12.75" x14ac:dyDescent="0.2">
      <c r="A2717" s="4">
        <v>44665.660779780097</v>
      </c>
      <c r="B2717" s="3">
        <v>11200375</v>
      </c>
      <c r="C2717" s="3" t="s">
        <v>287</v>
      </c>
      <c r="D2717" s="3" t="s">
        <v>1129</v>
      </c>
      <c r="E2717" s="3">
        <v>2</v>
      </c>
      <c r="F2717" s="3" t="s">
        <v>288</v>
      </c>
    </row>
    <row r="2718" spans="1:6" ht="12.75" x14ac:dyDescent="0.2">
      <c r="A2718" s="4">
        <v>44665.660976319443</v>
      </c>
      <c r="B2718" s="3">
        <v>11208344</v>
      </c>
      <c r="C2718" s="3" t="s">
        <v>287</v>
      </c>
      <c r="D2718" s="3" t="s">
        <v>1129</v>
      </c>
      <c r="E2718" s="3">
        <v>2</v>
      </c>
      <c r="F2718" s="3" t="s">
        <v>288</v>
      </c>
    </row>
    <row r="2719" spans="1:6" ht="12.75" x14ac:dyDescent="0.2">
      <c r="A2719" s="4">
        <v>44665.822625532412</v>
      </c>
      <c r="B2719" s="3">
        <v>11200779</v>
      </c>
      <c r="C2719" s="3" t="s">
        <v>287</v>
      </c>
      <c r="D2719" s="3" t="s">
        <v>1129</v>
      </c>
      <c r="E2719" s="3">
        <v>2</v>
      </c>
      <c r="F2719" s="3" t="s">
        <v>288</v>
      </c>
    </row>
    <row r="2720" spans="1:6" ht="12.75" x14ac:dyDescent="0.2">
      <c r="A2720" s="4">
        <v>44665.910113761573</v>
      </c>
      <c r="B2720" s="3">
        <v>11202116</v>
      </c>
      <c r="C2720" s="3" t="s">
        <v>287</v>
      </c>
      <c r="D2720" s="3" t="s">
        <v>1129</v>
      </c>
      <c r="E2720" s="3">
        <v>2</v>
      </c>
      <c r="F2720" s="3" t="s">
        <v>288</v>
      </c>
    </row>
    <row r="2721" spans="1:6" ht="12.75" x14ac:dyDescent="0.2">
      <c r="A2721" s="4">
        <v>44666.010484837963</v>
      </c>
      <c r="B2721" s="3">
        <v>11207712</v>
      </c>
      <c r="C2721" s="3" t="s">
        <v>287</v>
      </c>
      <c r="D2721" s="3" t="s">
        <v>1129</v>
      </c>
      <c r="E2721" s="3">
        <v>2</v>
      </c>
      <c r="F2721" s="3" t="s">
        <v>290</v>
      </c>
    </row>
    <row r="2722" spans="1:6" ht="12.75" x14ac:dyDescent="0.2">
      <c r="A2722" s="4">
        <v>44666.479240636574</v>
      </c>
      <c r="B2722" s="3">
        <v>11206873</v>
      </c>
      <c r="C2722" s="3" t="s">
        <v>287</v>
      </c>
      <c r="D2722" s="3" t="s">
        <v>1129</v>
      </c>
      <c r="E2722" s="3">
        <v>2</v>
      </c>
      <c r="F2722" s="3" t="s">
        <v>288</v>
      </c>
    </row>
    <row r="2723" spans="1:6" ht="12.75" x14ac:dyDescent="0.2">
      <c r="A2723" s="4">
        <v>44666.830872708335</v>
      </c>
      <c r="B2723" s="3">
        <v>11205028</v>
      </c>
      <c r="C2723" s="3" t="s">
        <v>287</v>
      </c>
      <c r="D2723" s="3" t="s">
        <v>1129</v>
      </c>
      <c r="E2723" s="3">
        <v>2</v>
      </c>
      <c r="F2723" s="3" t="s">
        <v>290</v>
      </c>
    </row>
    <row r="2724" spans="1:6" ht="12.75" x14ac:dyDescent="0.2">
      <c r="A2724" s="4">
        <v>44667.390198900466</v>
      </c>
      <c r="B2724" s="3">
        <v>11206149</v>
      </c>
      <c r="C2724" s="3" t="s">
        <v>287</v>
      </c>
      <c r="D2724" s="3" t="s">
        <v>1129</v>
      </c>
      <c r="E2724" s="3">
        <v>2</v>
      </c>
      <c r="F2724" s="3" t="s">
        <v>290</v>
      </c>
    </row>
    <row r="2725" spans="1:6" ht="12.75" x14ac:dyDescent="0.2">
      <c r="A2725" s="4">
        <v>44667.530134930552</v>
      </c>
      <c r="B2725" s="3">
        <v>11202410</v>
      </c>
      <c r="C2725" s="3" t="s">
        <v>287</v>
      </c>
      <c r="D2725" s="3" t="s">
        <v>1129</v>
      </c>
      <c r="E2725" s="3">
        <v>2</v>
      </c>
      <c r="F2725" s="3" t="s">
        <v>290</v>
      </c>
    </row>
    <row r="2726" spans="1:6" ht="12.75" x14ac:dyDescent="0.2">
      <c r="A2726" s="4">
        <v>44667.594257395831</v>
      </c>
      <c r="B2726" s="3">
        <v>11191302</v>
      </c>
      <c r="C2726" s="3" t="s">
        <v>289</v>
      </c>
      <c r="D2726" s="3" t="s">
        <v>1129</v>
      </c>
      <c r="E2726" s="3">
        <v>2</v>
      </c>
      <c r="F2726" s="3" t="s">
        <v>288</v>
      </c>
    </row>
    <row r="2727" spans="1:6" ht="12.75" x14ac:dyDescent="0.2">
      <c r="A2727" s="4">
        <v>44667.655344537037</v>
      </c>
      <c r="B2727" s="3" t="s">
        <v>294</v>
      </c>
      <c r="C2727" s="3" t="s">
        <v>289</v>
      </c>
      <c r="D2727" s="3" t="s">
        <v>1129</v>
      </c>
      <c r="E2727" s="3">
        <v>2</v>
      </c>
      <c r="F2727" s="3" t="s">
        <v>290</v>
      </c>
    </row>
    <row r="2728" spans="1:6" ht="12.75" x14ac:dyDescent="0.2">
      <c r="A2728" s="4">
        <v>44669.320240995366</v>
      </c>
      <c r="B2728" s="3">
        <v>11203792</v>
      </c>
      <c r="C2728" s="3" t="s">
        <v>287</v>
      </c>
      <c r="D2728" s="3" t="s">
        <v>1129</v>
      </c>
      <c r="E2728" s="3">
        <v>2</v>
      </c>
      <c r="F2728" s="3" t="s">
        <v>288</v>
      </c>
    </row>
    <row r="2729" spans="1:6" ht="12.75" x14ac:dyDescent="0.2">
      <c r="A2729" s="4">
        <v>44669.426659050921</v>
      </c>
      <c r="B2729" s="3">
        <v>11203684</v>
      </c>
      <c r="C2729" s="3" t="s">
        <v>287</v>
      </c>
      <c r="D2729" s="3" t="s">
        <v>1129</v>
      </c>
      <c r="E2729" s="3">
        <v>2</v>
      </c>
      <c r="F2729" s="3" t="s">
        <v>288</v>
      </c>
    </row>
    <row r="2730" spans="1:6" ht="12.75" x14ac:dyDescent="0.2">
      <c r="A2730" s="4">
        <v>44669.67282792824</v>
      </c>
      <c r="B2730" s="3">
        <v>11201304</v>
      </c>
      <c r="C2730" s="3" t="s">
        <v>287</v>
      </c>
      <c r="D2730" s="3" t="s">
        <v>1129</v>
      </c>
      <c r="E2730" s="3">
        <v>2</v>
      </c>
      <c r="F2730" s="3" t="s">
        <v>290</v>
      </c>
    </row>
    <row r="2731" spans="1:6" ht="12.75" x14ac:dyDescent="0.2">
      <c r="A2731" s="4">
        <v>44669.725754988423</v>
      </c>
      <c r="B2731" s="3">
        <v>11202238</v>
      </c>
      <c r="C2731" s="3" t="s">
        <v>287</v>
      </c>
      <c r="D2731" s="3" t="s">
        <v>1129</v>
      </c>
      <c r="E2731" s="3">
        <v>2</v>
      </c>
      <c r="F2731" s="3" t="s">
        <v>288</v>
      </c>
    </row>
    <row r="2732" spans="1:6" ht="12.75" x14ac:dyDescent="0.2">
      <c r="A2732" s="4">
        <v>44669.742328229171</v>
      </c>
      <c r="B2732" s="3">
        <v>11203082</v>
      </c>
      <c r="C2732" s="3" t="s">
        <v>287</v>
      </c>
      <c r="D2732" s="3" t="s">
        <v>1129</v>
      </c>
      <c r="E2732" s="3">
        <v>2</v>
      </c>
      <c r="F2732" s="3" t="s">
        <v>288</v>
      </c>
    </row>
    <row r="2733" spans="1:6" ht="12.75" x14ac:dyDescent="0.2">
      <c r="A2733" s="4">
        <v>44669.759809178242</v>
      </c>
      <c r="B2733" s="3">
        <v>11201750</v>
      </c>
      <c r="C2733" s="3" t="s">
        <v>287</v>
      </c>
      <c r="D2733" s="3" t="s">
        <v>1129</v>
      </c>
      <c r="E2733" s="3">
        <v>2</v>
      </c>
      <c r="F2733" s="3" t="s">
        <v>288</v>
      </c>
    </row>
    <row r="2734" spans="1:6" ht="12.75" x14ac:dyDescent="0.2">
      <c r="A2734" s="4">
        <v>44669.975017974539</v>
      </c>
      <c r="B2734" s="3">
        <v>11203120</v>
      </c>
      <c r="C2734" s="3" t="s">
        <v>287</v>
      </c>
      <c r="D2734" s="3" t="s">
        <v>1129</v>
      </c>
      <c r="E2734" s="3">
        <v>2</v>
      </c>
      <c r="F2734" s="3" t="s">
        <v>288</v>
      </c>
    </row>
    <row r="2735" spans="1:6" ht="12.75" x14ac:dyDescent="0.2">
      <c r="A2735" s="4">
        <v>44670.45079210648</v>
      </c>
      <c r="B2735" s="3">
        <v>11195761</v>
      </c>
      <c r="C2735" s="3" t="s">
        <v>289</v>
      </c>
      <c r="D2735" s="3" t="s">
        <v>1129</v>
      </c>
      <c r="E2735" s="3">
        <v>2</v>
      </c>
      <c r="F2735" s="3" t="s">
        <v>290</v>
      </c>
    </row>
    <row r="2736" spans="1:6" ht="12.75" x14ac:dyDescent="0.2">
      <c r="A2736" s="4">
        <v>44670.45901914352</v>
      </c>
      <c r="B2736" s="3">
        <v>11203604</v>
      </c>
      <c r="C2736" s="3" t="s">
        <v>287</v>
      </c>
      <c r="D2736" s="3" t="s">
        <v>1129</v>
      </c>
      <c r="E2736" s="3">
        <v>2</v>
      </c>
      <c r="F2736" s="3" t="s">
        <v>288</v>
      </c>
    </row>
    <row r="2737" spans="1:6" ht="12.75" x14ac:dyDescent="0.2">
      <c r="A2737" s="4">
        <v>44670.469693460647</v>
      </c>
      <c r="B2737" s="3">
        <v>11208281</v>
      </c>
      <c r="C2737" s="3" t="s">
        <v>287</v>
      </c>
      <c r="D2737" s="3" t="s">
        <v>1129</v>
      </c>
      <c r="E2737" s="3">
        <v>2</v>
      </c>
      <c r="F2737" s="3" t="s">
        <v>290</v>
      </c>
    </row>
    <row r="2738" spans="1:6" ht="12.75" x14ac:dyDescent="0.2">
      <c r="A2738" s="4">
        <v>44670.474573368054</v>
      </c>
      <c r="B2738" s="3">
        <v>11195365</v>
      </c>
      <c r="C2738" s="3" t="s">
        <v>289</v>
      </c>
      <c r="D2738" s="3" t="s">
        <v>1129</v>
      </c>
      <c r="E2738" s="3">
        <v>2</v>
      </c>
      <c r="F2738" s="3" t="s">
        <v>288</v>
      </c>
    </row>
    <row r="2739" spans="1:6" ht="12.75" x14ac:dyDescent="0.2">
      <c r="A2739" s="4">
        <v>44670.523807418984</v>
      </c>
      <c r="B2739" s="3">
        <v>11207807</v>
      </c>
      <c r="C2739" s="3" t="s">
        <v>287</v>
      </c>
      <c r="D2739" s="3" t="s">
        <v>1129</v>
      </c>
      <c r="E2739" s="3">
        <v>2</v>
      </c>
      <c r="F2739" s="3" t="s">
        <v>288</v>
      </c>
    </row>
    <row r="2740" spans="1:6" ht="12.75" x14ac:dyDescent="0.2">
      <c r="A2740" s="4">
        <v>44670.550885358796</v>
      </c>
      <c r="B2740" s="3">
        <v>11200779</v>
      </c>
      <c r="C2740" s="3" t="s">
        <v>287</v>
      </c>
      <c r="D2740" s="3" t="s">
        <v>1129</v>
      </c>
      <c r="E2740" s="3">
        <v>2</v>
      </c>
      <c r="F2740" s="3" t="s">
        <v>288</v>
      </c>
    </row>
    <row r="2741" spans="1:6" ht="12.75" x14ac:dyDescent="0.2">
      <c r="A2741" s="4">
        <v>44670.562561273153</v>
      </c>
      <c r="B2741" s="3" t="s">
        <v>328</v>
      </c>
      <c r="C2741" s="3" t="s">
        <v>287</v>
      </c>
      <c r="D2741" s="3" t="s">
        <v>1129</v>
      </c>
      <c r="E2741" s="3">
        <v>2</v>
      </c>
      <c r="F2741" s="3" t="s">
        <v>288</v>
      </c>
    </row>
    <row r="2742" spans="1:6" ht="12.75" x14ac:dyDescent="0.2">
      <c r="A2742" s="4">
        <v>44670.636191064812</v>
      </c>
      <c r="B2742" s="3">
        <v>11207806</v>
      </c>
      <c r="C2742" s="3" t="s">
        <v>287</v>
      </c>
      <c r="D2742" s="3" t="s">
        <v>1129</v>
      </c>
      <c r="E2742" s="3">
        <v>2</v>
      </c>
      <c r="F2742" s="3" t="s">
        <v>288</v>
      </c>
    </row>
    <row r="2743" spans="1:6" ht="12.75" x14ac:dyDescent="0.2">
      <c r="A2743" s="4">
        <v>44670.944867407408</v>
      </c>
      <c r="B2743" s="3">
        <v>11200932</v>
      </c>
      <c r="C2743" s="3" t="s">
        <v>287</v>
      </c>
      <c r="D2743" s="3" t="s">
        <v>1129</v>
      </c>
      <c r="E2743" s="3">
        <v>2</v>
      </c>
      <c r="F2743" s="3" t="s">
        <v>288</v>
      </c>
    </row>
    <row r="2744" spans="1:6" ht="12.75" x14ac:dyDescent="0.2">
      <c r="A2744" s="4">
        <v>44670.952273819443</v>
      </c>
      <c r="B2744" s="3">
        <v>11203452</v>
      </c>
      <c r="C2744" s="3" t="s">
        <v>287</v>
      </c>
      <c r="D2744" s="3" t="s">
        <v>1129</v>
      </c>
      <c r="E2744" s="3">
        <v>2</v>
      </c>
      <c r="F2744" s="3" t="s">
        <v>288</v>
      </c>
    </row>
    <row r="2745" spans="1:6" ht="12.75" x14ac:dyDescent="0.2">
      <c r="A2745" s="4">
        <v>44671.722307847223</v>
      </c>
      <c r="B2745" s="3">
        <v>11208584</v>
      </c>
      <c r="C2745" s="3" t="s">
        <v>287</v>
      </c>
      <c r="D2745" s="3" t="s">
        <v>1129</v>
      </c>
      <c r="E2745" s="3">
        <v>2</v>
      </c>
      <c r="F2745" s="3" t="s">
        <v>288</v>
      </c>
    </row>
    <row r="2746" spans="1:6" ht="12.75" x14ac:dyDescent="0.2">
      <c r="A2746" s="4">
        <v>44672.365640335644</v>
      </c>
      <c r="B2746" s="3">
        <v>11208045</v>
      </c>
      <c r="C2746" s="3" t="s">
        <v>287</v>
      </c>
      <c r="D2746" s="3" t="s">
        <v>1129</v>
      </c>
      <c r="E2746" s="3">
        <v>2</v>
      </c>
      <c r="F2746" s="3" t="s">
        <v>288</v>
      </c>
    </row>
    <row r="2747" spans="1:6" ht="12.75" x14ac:dyDescent="0.2">
      <c r="A2747" s="4">
        <v>44672.4104725</v>
      </c>
      <c r="B2747" s="3">
        <v>11191762</v>
      </c>
      <c r="C2747" s="3" t="s">
        <v>289</v>
      </c>
      <c r="D2747" s="3" t="s">
        <v>1129</v>
      </c>
      <c r="E2747" s="3">
        <v>2</v>
      </c>
      <c r="F2747" s="3" t="s">
        <v>288</v>
      </c>
    </row>
    <row r="2748" spans="1:6" ht="12.75" x14ac:dyDescent="0.2">
      <c r="A2748" s="4">
        <v>44672.416387766207</v>
      </c>
      <c r="B2748" s="3">
        <v>11194689</v>
      </c>
      <c r="C2748" s="3" t="s">
        <v>289</v>
      </c>
      <c r="D2748" s="3" t="s">
        <v>1129</v>
      </c>
      <c r="E2748" s="3">
        <v>2</v>
      </c>
      <c r="F2748" s="3" t="s">
        <v>288</v>
      </c>
    </row>
    <row r="2749" spans="1:6" ht="12.75" x14ac:dyDescent="0.2">
      <c r="A2749" s="4">
        <v>44672.417132939816</v>
      </c>
      <c r="B2749" s="3">
        <v>11192158</v>
      </c>
      <c r="C2749" s="3" t="s">
        <v>289</v>
      </c>
      <c r="D2749" s="3" t="s">
        <v>1129</v>
      </c>
      <c r="E2749" s="3">
        <v>2</v>
      </c>
      <c r="F2749" s="3" t="s">
        <v>288</v>
      </c>
    </row>
    <row r="2750" spans="1:6" ht="12.75" x14ac:dyDescent="0.2">
      <c r="A2750" s="4">
        <v>44672.434653206015</v>
      </c>
      <c r="B2750" s="3">
        <v>11191634</v>
      </c>
      <c r="C2750" s="3" t="s">
        <v>289</v>
      </c>
      <c r="D2750" s="3" t="s">
        <v>1129</v>
      </c>
      <c r="E2750" s="3">
        <v>2</v>
      </c>
      <c r="F2750" s="3" t="s">
        <v>288</v>
      </c>
    </row>
    <row r="2751" spans="1:6" ht="12.75" x14ac:dyDescent="0.2">
      <c r="A2751" s="4">
        <v>44672.530852314812</v>
      </c>
      <c r="B2751" s="3">
        <v>11202299</v>
      </c>
      <c r="C2751" s="3" t="s">
        <v>287</v>
      </c>
      <c r="D2751" s="3" t="s">
        <v>1129</v>
      </c>
      <c r="E2751" s="3">
        <v>2</v>
      </c>
      <c r="F2751" s="3" t="s">
        <v>288</v>
      </c>
    </row>
    <row r="2752" spans="1:6" ht="12.75" x14ac:dyDescent="0.2">
      <c r="A2752" s="4">
        <v>44672.837519791668</v>
      </c>
      <c r="B2752" s="3">
        <v>11201924</v>
      </c>
      <c r="C2752" s="3" t="s">
        <v>287</v>
      </c>
      <c r="D2752" s="3" t="s">
        <v>1129</v>
      </c>
      <c r="E2752" s="3">
        <v>2</v>
      </c>
      <c r="F2752" s="3" t="s">
        <v>288</v>
      </c>
    </row>
    <row r="2753" spans="1:6" ht="12.75" x14ac:dyDescent="0.2">
      <c r="A2753" s="4">
        <v>44672.907021747684</v>
      </c>
      <c r="B2753" s="3">
        <v>11201152</v>
      </c>
      <c r="C2753" s="3" t="s">
        <v>287</v>
      </c>
      <c r="D2753" s="3" t="s">
        <v>1129</v>
      </c>
      <c r="E2753" s="3">
        <v>2</v>
      </c>
      <c r="F2753" s="3" t="s">
        <v>290</v>
      </c>
    </row>
    <row r="2754" spans="1:6" ht="12.75" x14ac:dyDescent="0.2">
      <c r="A2754" s="4">
        <v>44673.016475138887</v>
      </c>
      <c r="B2754" s="3">
        <v>11207009</v>
      </c>
      <c r="C2754" s="3" t="s">
        <v>287</v>
      </c>
      <c r="D2754" s="3" t="s">
        <v>1129</v>
      </c>
      <c r="E2754" s="3">
        <v>2</v>
      </c>
      <c r="F2754" s="3" t="s">
        <v>288</v>
      </c>
    </row>
    <row r="2755" spans="1:6" ht="12.75" x14ac:dyDescent="0.2">
      <c r="A2755" s="4">
        <v>44673.781145775458</v>
      </c>
      <c r="B2755" s="3">
        <v>11201399</v>
      </c>
      <c r="C2755" s="3" t="s">
        <v>287</v>
      </c>
      <c r="D2755" s="3" t="s">
        <v>1129</v>
      </c>
      <c r="E2755" s="3">
        <v>2</v>
      </c>
      <c r="F2755" s="3" t="s">
        <v>288</v>
      </c>
    </row>
    <row r="2756" spans="1:6" ht="12.75" x14ac:dyDescent="0.2">
      <c r="A2756" s="4">
        <v>44673.809349432871</v>
      </c>
      <c r="B2756" s="3">
        <v>11205852</v>
      </c>
      <c r="C2756" s="3" t="s">
        <v>287</v>
      </c>
      <c r="D2756" s="3" t="s">
        <v>1129</v>
      </c>
      <c r="E2756" s="3">
        <v>2</v>
      </c>
      <c r="F2756" s="3" t="s">
        <v>288</v>
      </c>
    </row>
    <row r="2757" spans="1:6" ht="12.75" x14ac:dyDescent="0.2">
      <c r="A2757" s="4">
        <v>44674.861822754625</v>
      </c>
      <c r="B2757" s="3">
        <v>11203307</v>
      </c>
      <c r="C2757" s="3" t="s">
        <v>287</v>
      </c>
      <c r="D2757" s="3" t="s">
        <v>1129</v>
      </c>
      <c r="E2757" s="3">
        <v>2</v>
      </c>
      <c r="F2757" s="3" t="s">
        <v>290</v>
      </c>
    </row>
    <row r="2758" spans="1:6" ht="12.75" x14ac:dyDescent="0.2">
      <c r="A2758" s="4">
        <v>44674.89310011574</v>
      </c>
      <c r="B2758" s="3">
        <v>11204826</v>
      </c>
      <c r="C2758" s="3" t="s">
        <v>287</v>
      </c>
      <c r="D2758" s="3" t="s">
        <v>1129</v>
      </c>
      <c r="E2758" s="3">
        <v>2</v>
      </c>
      <c r="F2758" s="3" t="s">
        <v>288</v>
      </c>
    </row>
    <row r="2759" spans="1:6" ht="12.75" x14ac:dyDescent="0.2">
      <c r="A2759" s="4">
        <v>44674.901076388887</v>
      </c>
      <c r="B2759" s="3">
        <v>11202060</v>
      </c>
      <c r="C2759" s="3" t="s">
        <v>287</v>
      </c>
      <c r="D2759" s="3" t="s">
        <v>1129</v>
      </c>
      <c r="E2759" s="3">
        <v>2</v>
      </c>
      <c r="F2759" s="3" t="s">
        <v>288</v>
      </c>
    </row>
    <row r="2760" spans="1:6" ht="12.75" x14ac:dyDescent="0.2">
      <c r="A2760" s="4">
        <v>44674.904801006945</v>
      </c>
      <c r="B2760" s="3">
        <v>11203519</v>
      </c>
      <c r="C2760" s="3" t="s">
        <v>287</v>
      </c>
      <c r="D2760" s="3" t="s">
        <v>1129</v>
      </c>
      <c r="E2760" s="3">
        <v>2</v>
      </c>
      <c r="F2760" s="3" t="s">
        <v>288</v>
      </c>
    </row>
    <row r="2761" spans="1:6" ht="12.75" x14ac:dyDescent="0.2">
      <c r="A2761" s="4">
        <v>44674.90642900463</v>
      </c>
      <c r="B2761" s="3">
        <v>11208338</v>
      </c>
      <c r="C2761" s="3" t="s">
        <v>287</v>
      </c>
      <c r="D2761" s="3" t="s">
        <v>1129</v>
      </c>
      <c r="E2761" s="3">
        <v>2</v>
      </c>
      <c r="F2761" s="3" t="s">
        <v>288</v>
      </c>
    </row>
    <row r="2762" spans="1:6" ht="12.75" x14ac:dyDescent="0.2">
      <c r="A2762" s="4">
        <v>44674.917950057876</v>
      </c>
      <c r="B2762" s="3">
        <v>11202006</v>
      </c>
      <c r="C2762" s="3" t="s">
        <v>287</v>
      </c>
      <c r="D2762" s="3" t="s">
        <v>1129</v>
      </c>
      <c r="E2762" s="3">
        <v>2</v>
      </c>
      <c r="F2762" s="3" t="s">
        <v>288</v>
      </c>
    </row>
    <row r="2763" spans="1:6" ht="12.75" x14ac:dyDescent="0.2">
      <c r="A2763" s="4">
        <v>44674.931905578705</v>
      </c>
      <c r="B2763" s="3">
        <v>11207611</v>
      </c>
      <c r="C2763" s="3" t="s">
        <v>287</v>
      </c>
      <c r="D2763" s="3" t="s">
        <v>1129</v>
      </c>
      <c r="E2763" s="3">
        <v>2</v>
      </c>
      <c r="F2763" s="3" t="s">
        <v>288</v>
      </c>
    </row>
    <row r="2764" spans="1:6" ht="12.75" x14ac:dyDescent="0.2">
      <c r="A2764" s="4">
        <v>44674.934709027773</v>
      </c>
      <c r="B2764" s="3">
        <v>11200371</v>
      </c>
      <c r="C2764" s="3" t="s">
        <v>287</v>
      </c>
      <c r="D2764" s="3" t="s">
        <v>1129</v>
      </c>
      <c r="E2764" s="3">
        <v>2</v>
      </c>
      <c r="F2764" s="3" t="s">
        <v>288</v>
      </c>
    </row>
    <row r="2765" spans="1:6" ht="12.75" x14ac:dyDescent="0.2">
      <c r="A2765" s="4">
        <v>44674.944704155088</v>
      </c>
      <c r="B2765" s="3">
        <v>11208350</v>
      </c>
      <c r="C2765" s="3" t="s">
        <v>287</v>
      </c>
      <c r="D2765" s="3" t="s">
        <v>1129</v>
      </c>
      <c r="E2765" s="3">
        <v>2</v>
      </c>
      <c r="F2765" s="3" t="s">
        <v>288</v>
      </c>
    </row>
    <row r="2766" spans="1:6" ht="12.75" x14ac:dyDescent="0.2">
      <c r="A2766" s="4">
        <v>44674.98822694445</v>
      </c>
      <c r="B2766" s="3">
        <v>11203523</v>
      </c>
      <c r="C2766" s="3" t="s">
        <v>287</v>
      </c>
      <c r="D2766" s="3" t="s">
        <v>1129</v>
      </c>
      <c r="E2766" s="3">
        <v>2</v>
      </c>
      <c r="F2766" s="3" t="s">
        <v>288</v>
      </c>
    </row>
    <row r="2767" spans="1:6" ht="12.75" x14ac:dyDescent="0.2">
      <c r="A2767" s="4">
        <v>44674.988830358794</v>
      </c>
      <c r="B2767" s="3">
        <v>11203523</v>
      </c>
      <c r="C2767" s="3" t="s">
        <v>287</v>
      </c>
      <c r="D2767" s="3" t="s">
        <v>1129</v>
      </c>
      <c r="E2767" s="3">
        <v>2</v>
      </c>
      <c r="F2767" s="3" t="s">
        <v>288</v>
      </c>
    </row>
    <row r="2768" spans="1:6" ht="12.75" x14ac:dyDescent="0.2">
      <c r="A2768" s="4">
        <v>44674.9974659375</v>
      </c>
      <c r="B2768" s="3">
        <v>11200450</v>
      </c>
      <c r="C2768" s="3" t="s">
        <v>287</v>
      </c>
      <c r="D2768" s="3" t="s">
        <v>1129</v>
      </c>
      <c r="E2768" s="3">
        <v>2</v>
      </c>
      <c r="F2768" s="3" t="s">
        <v>288</v>
      </c>
    </row>
    <row r="2769" spans="1:6" ht="12.75" x14ac:dyDescent="0.2">
      <c r="A2769" s="4">
        <v>44675.062628958331</v>
      </c>
      <c r="B2769" s="3">
        <v>11200510</v>
      </c>
      <c r="C2769" s="3" t="s">
        <v>287</v>
      </c>
      <c r="D2769" s="3" t="s">
        <v>1129</v>
      </c>
      <c r="E2769" s="3">
        <v>2</v>
      </c>
      <c r="F2769" s="3" t="s">
        <v>288</v>
      </c>
    </row>
    <row r="2770" spans="1:6" ht="12.75" x14ac:dyDescent="0.2">
      <c r="A2770" s="4">
        <v>44675.476563217591</v>
      </c>
      <c r="B2770" s="3">
        <v>11203559</v>
      </c>
      <c r="C2770" s="3" t="s">
        <v>287</v>
      </c>
      <c r="D2770" s="3" t="s">
        <v>1129</v>
      </c>
      <c r="E2770" s="3">
        <v>2</v>
      </c>
      <c r="F2770" s="3" t="s">
        <v>288</v>
      </c>
    </row>
    <row r="2771" spans="1:6" ht="12.75" x14ac:dyDescent="0.2">
      <c r="A2771" s="4">
        <v>44675.55606393519</v>
      </c>
      <c r="B2771" s="3">
        <v>11200871</v>
      </c>
      <c r="C2771" s="3" t="s">
        <v>287</v>
      </c>
      <c r="D2771" s="3" t="s">
        <v>1129</v>
      </c>
      <c r="E2771" s="3">
        <v>2</v>
      </c>
      <c r="F2771" s="3" t="s">
        <v>288</v>
      </c>
    </row>
    <row r="2772" spans="1:6" ht="12.75" x14ac:dyDescent="0.2">
      <c r="A2772" s="4">
        <v>44675.565314027779</v>
      </c>
      <c r="B2772" s="3">
        <v>11201967</v>
      </c>
      <c r="C2772" s="3" t="s">
        <v>287</v>
      </c>
      <c r="D2772" s="3" t="s">
        <v>1129</v>
      </c>
      <c r="E2772" s="3">
        <v>2</v>
      </c>
      <c r="F2772" s="3" t="s">
        <v>288</v>
      </c>
    </row>
    <row r="2773" spans="1:6" ht="12.75" x14ac:dyDescent="0.2">
      <c r="A2773" s="4">
        <v>44673.723440787042</v>
      </c>
      <c r="B2773" s="3">
        <v>11206139</v>
      </c>
      <c r="C2773" s="3" t="s">
        <v>287</v>
      </c>
      <c r="D2773" s="3" t="s">
        <v>1129</v>
      </c>
      <c r="E2773" s="3">
        <v>4</v>
      </c>
      <c r="F2773" s="3" t="s">
        <v>288</v>
      </c>
    </row>
    <row r="2774" spans="1:6" ht="12.75" x14ac:dyDescent="0.2">
      <c r="A2774" s="4">
        <v>44657.868301377312</v>
      </c>
      <c r="B2774" s="3">
        <v>11196447</v>
      </c>
      <c r="C2774" s="3" t="s">
        <v>289</v>
      </c>
      <c r="D2774" s="3" t="s">
        <v>1130</v>
      </c>
      <c r="E2774" s="3">
        <v>2</v>
      </c>
      <c r="F2774" s="3" t="s">
        <v>288</v>
      </c>
    </row>
    <row r="2775" spans="1:6" ht="12.75" x14ac:dyDescent="0.2">
      <c r="A2775" s="4">
        <v>44659.988928078703</v>
      </c>
      <c r="B2775" s="3">
        <v>11191799</v>
      </c>
      <c r="C2775" s="3" t="s">
        <v>289</v>
      </c>
      <c r="D2775" s="3" t="s">
        <v>1130</v>
      </c>
      <c r="E2775" s="3">
        <v>2</v>
      </c>
      <c r="F2775" s="3" t="s">
        <v>288</v>
      </c>
    </row>
    <row r="2776" spans="1:6" ht="12.75" x14ac:dyDescent="0.2">
      <c r="A2776" s="4">
        <v>44657.518332638894</v>
      </c>
      <c r="B2776" s="3">
        <v>11190380</v>
      </c>
      <c r="C2776" s="3" t="s">
        <v>289</v>
      </c>
      <c r="D2776" s="3" t="s">
        <v>1131</v>
      </c>
      <c r="E2776" s="3">
        <v>3</v>
      </c>
      <c r="F2776" s="3" t="s">
        <v>290</v>
      </c>
    </row>
    <row r="2777" spans="1:6" ht="12.75" x14ac:dyDescent="0.2">
      <c r="A2777" s="4">
        <v>44661.842553159717</v>
      </c>
      <c r="B2777" s="3">
        <v>11193747</v>
      </c>
      <c r="C2777" s="3" t="s">
        <v>289</v>
      </c>
      <c r="D2777" s="3" t="s">
        <v>1131</v>
      </c>
      <c r="E2777" s="3">
        <v>3</v>
      </c>
      <c r="F2777" s="3" t="s">
        <v>291</v>
      </c>
    </row>
    <row r="2778" spans="1:6" ht="12.75" x14ac:dyDescent="0.2">
      <c r="A2778" s="4">
        <v>44657.454600150464</v>
      </c>
      <c r="B2778" s="3">
        <v>11186195</v>
      </c>
      <c r="C2778" s="3" t="s">
        <v>6</v>
      </c>
      <c r="D2778" s="3" t="s">
        <v>212</v>
      </c>
      <c r="E2778" s="3">
        <v>2</v>
      </c>
    </row>
    <row r="2779" spans="1:6" ht="12.75" x14ac:dyDescent="0.2">
      <c r="A2779" s="4">
        <v>44657.69564943287</v>
      </c>
      <c r="B2779" s="3">
        <v>11192434</v>
      </c>
      <c r="C2779" s="3" t="s">
        <v>289</v>
      </c>
      <c r="D2779" s="3" t="s">
        <v>1132</v>
      </c>
      <c r="E2779" s="3">
        <v>3</v>
      </c>
      <c r="F2779" s="3" t="s">
        <v>291</v>
      </c>
    </row>
    <row r="2780" spans="1:6" ht="12.75" x14ac:dyDescent="0.2">
      <c r="A2780" s="4">
        <v>44658.561442881939</v>
      </c>
      <c r="B2780" s="3">
        <v>11202854</v>
      </c>
      <c r="C2780" s="3" t="s">
        <v>287</v>
      </c>
      <c r="D2780" s="3" t="s">
        <v>1132</v>
      </c>
      <c r="E2780" s="3">
        <v>3</v>
      </c>
      <c r="F2780" s="3" t="s">
        <v>288</v>
      </c>
    </row>
    <row r="2781" spans="1:6" ht="12.75" x14ac:dyDescent="0.2">
      <c r="A2781" s="4">
        <v>44664.849992453703</v>
      </c>
      <c r="B2781" s="3">
        <v>11203140</v>
      </c>
      <c r="C2781" s="3" t="s">
        <v>287</v>
      </c>
      <c r="D2781" s="3" t="s">
        <v>1132</v>
      </c>
      <c r="E2781" s="3">
        <v>3</v>
      </c>
      <c r="F2781" s="3" t="s">
        <v>290</v>
      </c>
    </row>
    <row r="2782" spans="1:6" ht="12.75" x14ac:dyDescent="0.2">
      <c r="A2782" s="4">
        <v>44657.469837604163</v>
      </c>
      <c r="B2782" s="3">
        <v>11190628</v>
      </c>
      <c r="C2782" s="3" t="s">
        <v>289</v>
      </c>
      <c r="D2782" s="3" t="s">
        <v>1133</v>
      </c>
      <c r="E2782" s="3">
        <v>3</v>
      </c>
      <c r="F2782" s="3" t="s">
        <v>288</v>
      </c>
    </row>
    <row r="2783" spans="1:6" ht="12.75" x14ac:dyDescent="0.2">
      <c r="A2783" s="4">
        <v>44657.665573611113</v>
      </c>
      <c r="B2783" s="3">
        <v>11190826</v>
      </c>
      <c r="C2783" s="3" t="s">
        <v>289</v>
      </c>
      <c r="D2783" s="3" t="s">
        <v>1133</v>
      </c>
      <c r="E2783" s="3">
        <v>3</v>
      </c>
      <c r="F2783" s="3" t="s">
        <v>291</v>
      </c>
    </row>
    <row r="2784" spans="1:6" ht="12.75" x14ac:dyDescent="0.2">
      <c r="A2784" s="4">
        <v>44657.937616354167</v>
      </c>
      <c r="B2784" s="3">
        <v>11191155</v>
      </c>
      <c r="C2784" s="3" t="s">
        <v>289</v>
      </c>
      <c r="D2784" s="3" t="s">
        <v>1133</v>
      </c>
      <c r="E2784" s="3">
        <v>3</v>
      </c>
      <c r="F2784" s="3" t="s">
        <v>288</v>
      </c>
    </row>
    <row r="2785" spans="1:6" ht="12.75" x14ac:dyDescent="0.2">
      <c r="A2785" s="4">
        <v>44657.91445945602</v>
      </c>
      <c r="B2785" s="3">
        <v>11191524</v>
      </c>
      <c r="C2785" s="3" t="s">
        <v>289</v>
      </c>
      <c r="D2785" s="3" t="s">
        <v>1133</v>
      </c>
      <c r="E2785" s="3">
        <v>3</v>
      </c>
      <c r="F2785" s="3" t="s">
        <v>291</v>
      </c>
    </row>
    <row r="2786" spans="1:6" ht="12.75" x14ac:dyDescent="0.2">
      <c r="A2786" s="4">
        <v>44657.91733488426</v>
      </c>
      <c r="B2786" s="3">
        <v>11191627</v>
      </c>
      <c r="C2786" s="3" t="s">
        <v>289</v>
      </c>
      <c r="D2786" s="3" t="s">
        <v>1133</v>
      </c>
      <c r="E2786" s="3">
        <v>3</v>
      </c>
      <c r="F2786" s="3" t="s">
        <v>288</v>
      </c>
    </row>
    <row r="2787" spans="1:6" ht="12.75" x14ac:dyDescent="0.2">
      <c r="A2787" s="4">
        <v>44657.467231724542</v>
      </c>
      <c r="B2787" s="3">
        <v>11192041</v>
      </c>
      <c r="C2787" s="3" t="s">
        <v>289</v>
      </c>
      <c r="D2787" s="3" t="s">
        <v>1133</v>
      </c>
      <c r="E2787" s="3">
        <v>3</v>
      </c>
      <c r="F2787" s="3" t="s">
        <v>288</v>
      </c>
    </row>
    <row r="2788" spans="1:6" ht="12.75" x14ac:dyDescent="0.2">
      <c r="A2788" s="4">
        <v>44657.671731736111</v>
      </c>
      <c r="B2788" s="3">
        <v>11192186</v>
      </c>
      <c r="C2788" s="3" t="s">
        <v>289</v>
      </c>
      <c r="D2788" s="3" t="s">
        <v>1133</v>
      </c>
      <c r="E2788" s="3">
        <v>3</v>
      </c>
      <c r="F2788" s="3" t="s">
        <v>288</v>
      </c>
    </row>
    <row r="2789" spans="1:6" ht="12.75" x14ac:dyDescent="0.2">
      <c r="A2789" s="4">
        <v>44657.671972488424</v>
      </c>
      <c r="B2789" s="3">
        <v>11192263</v>
      </c>
      <c r="C2789" s="3" t="s">
        <v>289</v>
      </c>
      <c r="D2789" s="3" t="s">
        <v>1133</v>
      </c>
      <c r="E2789" s="3">
        <v>3</v>
      </c>
      <c r="F2789" s="3" t="s">
        <v>291</v>
      </c>
    </row>
    <row r="2790" spans="1:6" ht="12.75" x14ac:dyDescent="0.2">
      <c r="A2790" s="4">
        <v>44657.96895962963</v>
      </c>
      <c r="B2790" s="3">
        <v>11192662</v>
      </c>
      <c r="C2790" s="3" t="s">
        <v>289</v>
      </c>
      <c r="D2790" s="3" t="s">
        <v>1133</v>
      </c>
      <c r="E2790" s="3">
        <v>3</v>
      </c>
      <c r="F2790" s="3" t="s">
        <v>290</v>
      </c>
    </row>
    <row r="2791" spans="1:6" ht="12.75" x14ac:dyDescent="0.2">
      <c r="A2791" s="4">
        <v>44657.938681724539</v>
      </c>
      <c r="B2791" s="3">
        <v>11192730</v>
      </c>
      <c r="C2791" s="3" t="s">
        <v>289</v>
      </c>
      <c r="D2791" s="3" t="s">
        <v>1133</v>
      </c>
      <c r="E2791" s="3">
        <v>3</v>
      </c>
      <c r="F2791" s="3" t="s">
        <v>290</v>
      </c>
    </row>
    <row r="2792" spans="1:6" ht="12.75" x14ac:dyDescent="0.2">
      <c r="A2792" s="4">
        <v>44657.92158775463</v>
      </c>
      <c r="B2792" s="3">
        <v>11193703</v>
      </c>
      <c r="C2792" s="3" t="s">
        <v>289</v>
      </c>
      <c r="D2792" s="3" t="s">
        <v>1133</v>
      </c>
      <c r="E2792" s="3">
        <v>3</v>
      </c>
      <c r="F2792" s="3" t="s">
        <v>288</v>
      </c>
    </row>
    <row r="2793" spans="1:6" ht="12.75" x14ac:dyDescent="0.2">
      <c r="A2793" s="4">
        <v>44657.926149606486</v>
      </c>
      <c r="B2793" s="3">
        <v>11193837</v>
      </c>
      <c r="C2793" s="3" t="s">
        <v>289</v>
      </c>
      <c r="D2793" s="3" t="s">
        <v>1133</v>
      </c>
      <c r="E2793" s="3">
        <v>3</v>
      </c>
      <c r="F2793" s="3" t="s">
        <v>288</v>
      </c>
    </row>
    <row r="2794" spans="1:6" ht="12.75" x14ac:dyDescent="0.2">
      <c r="A2794" s="4">
        <v>44658.010184027778</v>
      </c>
      <c r="B2794" s="3">
        <v>11194014</v>
      </c>
      <c r="C2794" s="3" t="s">
        <v>289</v>
      </c>
      <c r="D2794" s="3" t="s">
        <v>1133</v>
      </c>
      <c r="E2794" s="3">
        <v>3</v>
      </c>
      <c r="F2794" s="3" t="s">
        <v>288</v>
      </c>
    </row>
    <row r="2795" spans="1:6" ht="12.75" x14ac:dyDescent="0.2">
      <c r="A2795" s="4">
        <v>44657.5969634375</v>
      </c>
      <c r="B2795" s="3">
        <v>11194074</v>
      </c>
      <c r="C2795" s="3" t="s">
        <v>289</v>
      </c>
      <c r="D2795" s="3" t="s">
        <v>1133</v>
      </c>
      <c r="E2795" s="3">
        <v>3</v>
      </c>
      <c r="F2795" s="3" t="s">
        <v>288</v>
      </c>
    </row>
    <row r="2796" spans="1:6" ht="12.75" x14ac:dyDescent="0.2">
      <c r="A2796" s="4">
        <v>44657.455383472217</v>
      </c>
      <c r="B2796" s="3">
        <v>11194124</v>
      </c>
      <c r="C2796" s="3" t="s">
        <v>289</v>
      </c>
      <c r="D2796" s="3" t="s">
        <v>1133</v>
      </c>
      <c r="E2796" s="3">
        <v>3</v>
      </c>
      <c r="F2796" s="3" t="s">
        <v>288</v>
      </c>
    </row>
    <row r="2797" spans="1:6" ht="12.75" x14ac:dyDescent="0.2">
      <c r="A2797" s="4">
        <v>44657.984572847221</v>
      </c>
      <c r="B2797" s="3">
        <v>11194206</v>
      </c>
      <c r="C2797" s="3" t="s">
        <v>289</v>
      </c>
      <c r="D2797" s="3" t="s">
        <v>1133</v>
      </c>
      <c r="E2797" s="3">
        <v>3</v>
      </c>
      <c r="F2797" s="3" t="s">
        <v>290</v>
      </c>
    </row>
    <row r="2798" spans="1:6" ht="12.75" x14ac:dyDescent="0.2">
      <c r="A2798" s="4">
        <v>44657.453923541667</v>
      </c>
      <c r="B2798" s="3">
        <v>11194228</v>
      </c>
      <c r="C2798" s="3" t="s">
        <v>289</v>
      </c>
      <c r="D2798" s="3" t="s">
        <v>1133</v>
      </c>
      <c r="E2798" s="3">
        <v>3</v>
      </c>
      <c r="F2798" s="3" t="s">
        <v>288</v>
      </c>
    </row>
    <row r="2799" spans="1:6" ht="12.75" x14ac:dyDescent="0.2">
      <c r="A2799" s="4">
        <v>44657.635661400462</v>
      </c>
      <c r="B2799" s="3">
        <v>11194317</v>
      </c>
      <c r="C2799" s="3" t="s">
        <v>289</v>
      </c>
      <c r="D2799" s="3" t="s">
        <v>1133</v>
      </c>
      <c r="E2799" s="3">
        <v>3</v>
      </c>
      <c r="F2799" s="3" t="s">
        <v>288</v>
      </c>
    </row>
    <row r="2800" spans="1:6" ht="12.75" x14ac:dyDescent="0.2">
      <c r="A2800" s="4">
        <v>44657.45221072917</v>
      </c>
      <c r="B2800" s="3">
        <v>11194679</v>
      </c>
      <c r="C2800" s="3" t="s">
        <v>289</v>
      </c>
      <c r="D2800" s="3" t="s">
        <v>1133</v>
      </c>
      <c r="E2800" s="3">
        <v>3</v>
      </c>
      <c r="F2800" s="3" t="s">
        <v>288</v>
      </c>
    </row>
    <row r="2801" spans="1:6" ht="12.75" x14ac:dyDescent="0.2">
      <c r="A2801" s="4">
        <v>44657.91715400463</v>
      </c>
      <c r="B2801" s="3">
        <v>11194679</v>
      </c>
      <c r="C2801" s="3" t="s">
        <v>289</v>
      </c>
      <c r="D2801" s="3" t="s">
        <v>1133</v>
      </c>
      <c r="E2801" s="3">
        <v>3</v>
      </c>
      <c r="F2801" s="3" t="s">
        <v>291</v>
      </c>
    </row>
    <row r="2802" spans="1:6" ht="12.75" x14ac:dyDescent="0.2">
      <c r="A2802" s="4">
        <v>44657.62989491898</v>
      </c>
      <c r="B2802" s="3">
        <v>11195091</v>
      </c>
      <c r="C2802" s="3" t="s">
        <v>289</v>
      </c>
      <c r="D2802" s="3" t="s">
        <v>1133</v>
      </c>
      <c r="E2802" s="3">
        <v>3</v>
      </c>
      <c r="F2802" s="3" t="s">
        <v>288</v>
      </c>
    </row>
    <row r="2803" spans="1:6" ht="12.75" x14ac:dyDescent="0.2">
      <c r="A2803" s="4">
        <v>44657.661663240739</v>
      </c>
      <c r="B2803" s="3">
        <v>11195102</v>
      </c>
      <c r="C2803" s="3" t="s">
        <v>289</v>
      </c>
      <c r="D2803" s="3" t="s">
        <v>1133</v>
      </c>
      <c r="E2803" s="3">
        <v>3</v>
      </c>
      <c r="F2803" s="3" t="s">
        <v>290</v>
      </c>
    </row>
    <row r="2804" spans="1:6" ht="12.75" x14ac:dyDescent="0.2">
      <c r="A2804" s="4">
        <v>44657.771792465282</v>
      </c>
      <c r="B2804" s="3">
        <v>11195252</v>
      </c>
      <c r="C2804" s="3" t="s">
        <v>289</v>
      </c>
      <c r="D2804" s="3" t="s">
        <v>1133</v>
      </c>
      <c r="E2804" s="3">
        <v>3</v>
      </c>
      <c r="F2804" s="3" t="s">
        <v>290</v>
      </c>
    </row>
    <row r="2805" spans="1:6" ht="12.75" x14ac:dyDescent="0.2">
      <c r="A2805" s="4">
        <v>44657.467461342589</v>
      </c>
      <c r="B2805" s="3">
        <v>11195645</v>
      </c>
      <c r="C2805" s="3" t="s">
        <v>289</v>
      </c>
      <c r="D2805" s="3" t="s">
        <v>1133</v>
      </c>
      <c r="E2805" s="3">
        <v>3</v>
      </c>
      <c r="F2805" s="3" t="s">
        <v>288</v>
      </c>
    </row>
    <row r="2806" spans="1:6" ht="12.75" x14ac:dyDescent="0.2">
      <c r="A2806" s="4">
        <v>44657.917749571759</v>
      </c>
      <c r="B2806" s="3">
        <v>11195876</v>
      </c>
      <c r="C2806" s="3" t="s">
        <v>289</v>
      </c>
      <c r="D2806" s="3" t="s">
        <v>1133</v>
      </c>
      <c r="E2806" s="3">
        <v>3</v>
      </c>
      <c r="F2806" s="3" t="s">
        <v>288</v>
      </c>
    </row>
    <row r="2807" spans="1:6" ht="12.75" x14ac:dyDescent="0.2">
      <c r="A2807" s="4">
        <v>44657.462928645837</v>
      </c>
      <c r="B2807" s="3" t="s">
        <v>315</v>
      </c>
      <c r="C2807" s="3" t="s">
        <v>289</v>
      </c>
      <c r="D2807" s="3" t="s">
        <v>1133</v>
      </c>
      <c r="E2807" s="3">
        <v>3</v>
      </c>
      <c r="F2807" s="3" t="s">
        <v>288</v>
      </c>
    </row>
    <row r="2808" spans="1:6" ht="12.75" x14ac:dyDescent="0.2">
      <c r="A2808" s="4">
        <v>44657.498642326391</v>
      </c>
      <c r="B2808" s="3" t="s">
        <v>316</v>
      </c>
      <c r="C2808" s="3" t="s">
        <v>289</v>
      </c>
      <c r="D2808" s="3" t="s">
        <v>1133</v>
      </c>
      <c r="E2808" s="3">
        <v>3</v>
      </c>
      <c r="F2808" s="3" t="s">
        <v>288</v>
      </c>
    </row>
    <row r="2809" spans="1:6" ht="12.75" x14ac:dyDescent="0.2">
      <c r="A2809" s="4">
        <v>44658.874824270832</v>
      </c>
      <c r="B2809" s="3">
        <v>11191865</v>
      </c>
      <c r="C2809" s="3" t="s">
        <v>289</v>
      </c>
      <c r="D2809" s="3" t="s">
        <v>1133</v>
      </c>
      <c r="E2809" s="3">
        <v>3</v>
      </c>
      <c r="F2809" s="3" t="s">
        <v>288</v>
      </c>
    </row>
    <row r="2810" spans="1:6" ht="12.75" x14ac:dyDescent="0.2">
      <c r="A2810" s="4">
        <v>44659.410658425928</v>
      </c>
      <c r="B2810" s="3">
        <v>11195876</v>
      </c>
      <c r="C2810" s="3" t="s">
        <v>289</v>
      </c>
      <c r="D2810" s="3" t="s">
        <v>1133</v>
      </c>
      <c r="E2810" s="3">
        <v>3</v>
      </c>
      <c r="F2810" s="3" t="s">
        <v>291</v>
      </c>
    </row>
    <row r="2811" spans="1:6" ht="12.75" x14ac:dyDescent="0.2">
      <c r="A2811" s="4">
        <v>44659.411219166665</v>
      </c>
      <c r="B2811" s="3">
        <v>11195025</v>
      </c>
      <c r="C2811" s="3" t="s">
        <v>289</v>
      </c>
      <c r="D2811" s="3" t="s">
        <v>1133</v>
      </c>
      <c r="E2811" s="3">
        <v>3</v>
      </c>
      <c r="F2811" s="3" t="s">
        <v>291</v>
      </c>
    </row>
    <row r="2812" spans="1:6" ht="12.75" x14ac:dyDescent="0.2">
      <c r="A2812" s="4">
        <v>44660.46525710648</v>
      </c>
      <c r="B2812" s="3">
        <v>11194511</v>
      </c>
      <c r="C2812" s="3" t="s">
        <v>289</v>
      </c>
      <c r="D2812" s="3" t="s">
        <v>1133</v>
      </c>
      <c r="E2812" s="3">
        <v>3</v>
      </c>
      <c r="F2812" s="3" t="s">
        <v>291</v>
      </c>
    </row>
    <row r="2813" spans="1:6" ht="12.75" x14ac:dyDescent="0.2">
      <c r="A2813" s="4">
        <v>44662.498125474536</v>
      </c>
      <c r="B2813" s="3">
        <v>11190657</v>
      </c>
      <c r="C2813" s="3" t="s">
        <v>289</v>
      </c>
      <c r="D2813" s="3" t="s">
        <v>1133</v>
      </c>
      <c r="E2813" s="3">
        <v>3</v>
      </c>
      <c r="F2813" s="3" t="s">
        <v>291</v>
      </c>
    </row>
    <row r="2814" spans="1:6" ht="12.75" x14ac:dyDescent="0.2">
      <c r="A2814" s="4">
        <v>44662.973099236115</v>
      </c>
      <c r="B2814" s="3">
        <v>11191671</v>
      </c>
      <c r="C2814" s="3" t="s">
        <v>289</v>
      </c>
      <c r="D2814" s="3" t="s">
        <v>1133</v>
      </c>
      <c r="E2814" s="3">
        <v>3</v>
      </c>
      <c r="F2814" s="3" t="s">
        <v>291</v>
      </c>
    </row>
    <row r="2815" spans="1:6" ht="12.75" x14ac:dyDescent="0.2">
      <c r="A2815" s="4">
        <v>44663.420887858796</v>
      </c>
      <c r="B2815" s="3">
        <v>11193116</v>
      </c>
      <c r="C2815" s="3" t="s">
        <v>289</v>
      </c>
      <c r="D2815" s="3" t="s">
        <v>1133</v>
      </c>
      <c r="E2815" s="3">
        <v>3</v>
      </c>
      <c r="F2815" s="3" t="s">
        <v>288</v>
      </c>
    </row>
    <row r="2816" spans="1:6" ht="12.75" x14ac:dyDescent="0.2">
      <c r="A2816" s="4">
        <v>44663.561290717596</v>
      </c>
      <c r="B2816" s="3">
        <v>11193097</v>
      </c>
      <c r="C2816" s="3" t="s">
        <v>289</v>
      </c>
      <c r="D2816" s="3" t="s">
        <v>1133</v>
      </c>
      <c r="E2816" s="3">
        <v>3</v>
      </c>
      <c r="F2816" s="3" t="s">
        <v>290</v>
      </c>
    </row>
    <row r="2817" spans="1:6" ht="12.75" x14ac:dyDescent="0.2">
      <c r="A2817" s="4">
        <v>44663.606363229163</v>
      </c>
      <c r="B2817" s="3">
        <v>11196438</v>
      </c>
      <c r="C2817" s="3" t="s">
        <v>289</v>
      </c>
      <c r="D2817" s="3" t="s">
        <v>1133</v>
      </c>
      <c r="E2817" s="3">
        <v>3</v>
      </c>
      <c r="F2817" s="3" t="s">
        <v>290</v>
      </c>
    </row>
    <row r="2818" spans="1:6" ht="12.75" x14ac:dyDescent="0.2">
      <c r="A2818" s="4">
        <v>44667.579193680554</v>
      </c>
      <c r="B2818" s="3">
        <v>11193609</v>
      </c>
      <c r="C2818" s="3" t="s">
        <v>289</v>
      </c>
      <c r="D2818" s="3" t="s">
        <v>1133</v>
      </c>
      <c r="E2818" s="3">
        <v>3</v>
      </c>
      <c r="F2818" s="3" t="s">
        <v>291</v>
      </c>
    </row>
    <row r="2819" spans="1:6" ht="12.75" x14ac:dyDescent="0.2">
      <c r="A2819" s="4">
        <v>44657.526708634265</v>
      </c>
      <c r="B2819" s="3">
        <v>11191028</v>
      </c>
      <c r="C2819" s="3" t="s">
        <v>289</v>
      </c>
      <c r="D2819" s="3" t="s">
        <v>1134</v>
      </c>
      <c r="E2819" s="3">
        <v>3</v>
      </c>
      <c r="F2819" s="3" t="s">
        <v>291</v>
      </c>
    </row>
    <row r="2820" spans="1:6" ht="12.75" x14ac:dyDescent="0.2">
      <c r="A2820" s="4">
        <v>44657.88614396991</v>
      </c>
      <c r="B2820" s="3">
        <v>11191263</v>
      </c>
      <c r="C2820" s="3" t="s">
        <v>289</v>
      </c>
      <c r="D2820" s="3" t="s">
        <v>1135</v>
      </c>
      <c r="E2820" s="3">
        <v>3</v>
      </c>
      <c r="F2820" s="3" t="s">
        <v>290</v>
      </c>
    </row>
    <row r="2821" spans="1:6" ht="12.75" x14ac:dyDescent="0.2">
      <c r="A2821" s="4">
        <v>44657.91628179398</v>
      </c>
      <c r="B2821" s="3">
        <v>11191708</v>
      </c>
      <c r="C2821" s="3" t="s">
        <v>289</v>
      </c>
      <c r="D2821" s="3" t="s">
        <v>1135</v>
      </c>
      <c r="E2821" s="3">
        <v>3</v>
      </c>
      <c r="F2821" s="3" t="s">
        <v>288</v>
      </c>
    </row>
    <row r="2822" spans="1:6" ht="12.75" x14ac:dyDescent="0.2">
      <c r="A2822" s="4">
        <v>44657.915329340278</v>
      </c>
      <c r="B2822" s="3">
        <v>11192457</v>
      </c>
      <c r="C2822" s="3" t="s">
        <v>289</v>
      </c>
      <c r="D2822" s="3" t="s">
        <v>1135</v>
      </c>
      <c r="E2822" s="3">
        <v>3</v>
      </c>
      <c r="F2822" s="3" t="s">
        <v>288</v>
      </c>
    </row>
    <row r="2823" spans="1:6" ht="12.75" x14ac:dyDescent="0.2">
      <c r="A2823" s="4">
        <v>44657.914299085649</v>
      </c>
      <c r="B2823" s="3">
        <v>11192872</v>
      </c>
      <c r="C2823" s="3" t="s">
        <v>289</v>
      </c>
      <c r="D2823" s="3" t="s">
        <v>1135</v>
      </c>
      <c r="E2823" s="3">
        <v>3</v>
      </c>
      <c r="F2823" s="3" t="s">
        <v>288</v>
      </c>
    </row>
    <row r="2824" spans="1:6" ht="12.75" x14ac:dyDescent="0.2">
      <c r="A2824" s="4">
        <v>44657.467810509261</v>
      </c>
      <c r="B2824" s="3">
        <v>11194329</v>
      </c>
      <c r="C2824" s="3" t="s">
        <v>289</v>
      </c>
      <c r="D2824" s="3" t="s">
        <v>1135</v>
      </c>
      <c r="E2824" s="3">
        <v>3</v>
      </c>
      <c r="F2824" s="3" t="s">
        <v>288</v>
      </c>
    </row>
    <row r="2825" spans="1:6" ht="12.75" x14ac:dyDescent="0.2">
      <c r="A2825" s="4">
        <v>44657.91517482639</v>
      </c>
      <c r="B2825" s="3">
        <v>11195839</v>
      </c>
      <c r="C2825" s="3" t="s">
        <v>289</v>
      </c>
      <c r="D2825" s="3" t="s">
        <v>1135</v>
      </c>
      <c r="E2825" s="3">
        <v>3</v>
      </c>
      <c r="F2825" s="3" t="s">
        <v>288</v>
      </c>
    </row>
    <row r="2826" spans="1:6" ht="12.75" x14ac:dyDescent="0.2">
      <c r="A2826" s="4">
        <v>44658.603094791666</v>
      </c>
      <c r="B2826" s="3">
        <v>11190655</v>
      </c>
      <c r="C2826" s="3" t="s">
        <v>289</v>
      </c>
      <c r="D2826" s="3" t="s">
        <v>1135</v>
      </c>
      <c r="E2826" s="3">
        <v>3</v>
      </c>
      <c r="F2826" s="3" t="s">
        <v>288</v>
      </c>
    </row>
    <row r="2827" spans="1:6" ht="12.75" x14ac:dyDescent="0.2">
      <c r="A2827" s="4">
        <v>44663.891857858791</v>
      </c>
      <c r="B2827" s="3">
        <v>11190415</v>
      </c>
      <c r="C2827" s="3" t="s">
        <v>289</v>
      </c>
      <c r="D2827" s="3" t="s">
        <v>1135</v>
      </c>
      <c r="E2827" s="3">
        <v>3</v>
      </c>
      <c r="F2827" s="3" t="s">
        <v>288</v>
      </c>
    </row>
    <row r="2828" spans="1:6" ht="12.75" x14ac:dyDescent="0.2">
      <c r="A2828" s="4">
        <v>44665.425139004627</v>
      </c>
      <c r="B2828" s="3">
        <v>11190871</v>
      </c>
      <c r="C2828" s="3" t="s">
        <v>289</v>
      </c>
      <c r="D2828" s="3" t="s">
        <v>1135</v>
      </c>
      <c r="E2828" s="3">
        <v>3</v>
      </c>
      <c r="F2828" s="3" t="s">
        <v>288</v>
      </c>
    </row>
    <row r="2829" spans="1:6" ht="12.75" x14ac:dyDescent="0.2">
      <c r="A2829" s="4">
        <v>44665.464390243054</v>
      </c>
      <c r="B2829" s="3">
        <v>11192347</v>
      </c>
      <c r="C2829" s="3" t="s">
        <v>289</v>
      </c>
      <c r="D2829" s="3" t="s">
        <v>1135</v>
      </c>
      <c r="E2829" s="3">
        <v>3</v>
      </c>
      <c r="F2829" s="3" t="s">
        <v>288</v>
      </c>
    </row>
    <row r="2830" spans="1:6" ht="12.75" x14ac:dyDescent="0.2">
      <c r="A2830" s="4">
        <v>44657.499824768514</v>
      </c>
      <c r="B2830" s="3">
        <v>12190376</v>
      </c>
      <c r="C2830" s="3" t="s">
        <v>14</v>
      </c>
      <c r="D2830" s="3" t="s">
        <v>213</v>
      </c>
      <c r="E2830" s="3">
        <v>2</v>
      </c>
    </row>
    <row r="2831" spans="1:6" ht="12.75" x14ac:dyDescent="0.2">
      <c r="A2831" s="4">
        <v>44657.611501747684</v>
      </c>
      <c r="B2831" s="3">
        <v>11173275</v>
      </c>
      <c r="C2831" s="3" t="s">
        <v>10</v>
      </c>
      <c r="D2831" s="3" t="s">
        <v>213</v>
      </c>
      <c r="E2831" s="3">
        <v>2</v>
      </c>
    </row>
    <row r="2832" spans="1:6" ht="12.75" x14ac:dyDescent="0.2">
      <c r="A2832" s="4">
        <v>44657.899603032405</v>
      </c>
      <c r="B2832" s="3">
        <v>11180996</v>
      </c>
      <c r="C2832" s="3" t="s">
        <v>6</v>
      </c>
      <c r="D2832" s="3" t="s">
        <v>213</v>
      </c>
      <c r="E2832" s="3">
        <v>2</v>
      </c>
    </row>
    <row r="2833" spans="1:6" ht="12.75" x14ac:dyDescent="0.2">
      <c r="A2833" s="4">
        <v>44672.673225856481</v>
      </c>
      <c r="B2833" s="3">
        <v>11184616</v>
      </c>
      <c r="C2833" s="3" t="s">
        <v>6</v>
      </c>
      <c r="D2833" s="3" t="s">
        <v>213</v>
      </c>
      <c r="E2833" s="3">
        <v>2</v>
      </c>
    </row>
    <row r="2834" spans="1:6" ht="12.75" x14ac:dyDescent="0.2">
      <c r="A2834" s="4">
        <v>44657.813295081018</v>
      </c>
      <c r="B2834" s="3">
        <v>11191120</v>
      </c>
      <c r="C2834" s="3" t="s">
        <v>289</v>
      </c>
      <c r="D2834" s="3" t="s">
        <v>1136</v>
      </c>
      <c r="E2834" s="3">
        <v>3</v>
      </c>
      <c r="F2834" s="3" t="s">
        <v>288</v>
      </c>
    </row>
    <row r="2835" spans="1:6" ht="12.75" x14ac:dyDescent="0.2">
      <c r="A2835" s="4">
        <v>44657.453821620365</v>
      </c>
      <c r="B2835" s="3">
        <v>11195288</v>
      </c>
      <c r="C2835" s="3" t="s">
        <v>289</v>
      </c>
      <c r="D2835" s="3" t="s">
        <v>1136</v>
      </c>
      <c r="E2835" s="3">
        <v>3</v>
      </c>
      <c r="F2835" s="3" t="s">
        <v>288</v>
      </c>
    </row>
    <row r="2836" spans="1:6" ht="12.75" x14ac:dyDescent="0.2">
      <c r="A2836" s="4">
        <v>44657.579769398144</v>
      </c>
      <c r="B2836" s="3">
        <v>11201285</v>
      </c>
      <c r="C2836" s="3" t="s">
        <v>287</v>
      </c>
      <c r="D2836" s="3" t="s">
        <v>1136</v>
      </c>
      <c r="E2836" s="3">
        <v>3</v>
      </c>
      <c r="F2836" s="3" t="s">
        <v>290</v>
      </c>
    </row>
    <row r="2837" spans="1:6" ht="12.75" x14ac:dyDescent="0.2">
      <c r="A2837" s="4">
        <v>44657.579803587963</v>
      </c>
      <c r="B2837" s="3">
        <v>11202058</v>
      </c>
      <c r="C2837" s="3" t="s">
        <v>287</v>
      </c>
      <c r="D2837" s="3" t="s">
        <v>1136</v>
      </c>
      <c r="E2837" s="3">
        <v>3</v>
      </c>
      <c r="F2837" s="3" t="s">
        <v>290</v>
      </c>
    </row>
    <row r="2838" spans="1:6" ht="12.75" x14ac:dyDescent="0.2">
      <c r="A2838" s="4">
        <v>44657.575127870368</v>
      </c>
      <c r="B2838" s="3">
        <v>11202165</v>
      </c>
      <c r="C2838" s="3" t="s">
        <v>287</v>
      </c>
      <c r="D2838" s="3" t="s">
        <v>1136</v>
      </c>
      <c r="E2838" s="3">
        <v>3</v>
      </c>
      <c r="F2838" s="3" t="s">
        <v>290</v>
      </c>
    </row>
    <row r="2839" spans="1:6" ht="12.75" x14ac:dyDescent="0.2">
      <c r="A2839" s="4">
        <v>44657.984870219909</v>
      </c>
      <c r="B2839" s="3">
        <v>11202718</v>
      </c>
      <c r="C2839" s="3" t="s">
        <v>287</v>
      </c>
      <c r="D2839" s="3" t="s">
        <v>1136</v>
      </c>
      <c r="E2839" s="3">
        <v>3</v>
      </c>
      <c r="F2839" s="3" t="s">
        <v>288</v>
      </c>
    </row>
    <row r="2840" spans="1:6" ht="12.75" x14ac:dyDescent="0.2">
      <c r="A2840" s="4">
        <v>44657.576919085652</v>
      </c>
      <c r="B2840" s="3">
        <v>11202989</v>
      </c>
      <c r="C2840" s="3" t="s">
        <v>287</v>
      </c>
      <c r="D2840" s="3" t="s">
        <v>1136</v>
      </c>
      <c r="E2840" s="3">
        <v>3</v>
      </c>
      <c r="F2840" s="3" t="s">
        <v>290</v>
      </c>
    </row>
    <row r="2841" spans="1:6" ht="12.75" x14ac:dyDescent="0.2">
      <c r="A2841" s="4">
        <v>44663.873732673615</v>
      </c>
      <c r="B2841" s="3">
        <v>11201571</v>
      </c>
      <c r="C2841" s="3" t="s">
        <v>287</v>
      </c>
      <c r="D2841" s="3" t="s">
        <v>1136</v>
      </c>
      <c r="E2841" s="3">
        <v>3</v>
      </c>
      <c r="F2841" s="3" t="s">
        <v>288</v>
      </c>
    </row>
    <row r="2842" spans="1:6" ht="12.75" x14ac:dyDescent="0.2">
      <c r="A2842" s="4">
        <v>44665.437680011572</v>
      </c>
      <c r="B2842" s="3">
        <v>11195074</v>
      </c>
      <c r="C2842" s="3" t="s">
        <v>289</v>
      </c>
      <c r="D2842" s="3" t="s">
        <v>1136</v>
      </c>
      <c r="E2842" s="3">
        <v>3</v>
      </c>
      <c r="F2842" s="3" t="s">
        <v>291</v>
      </c>
    </row>
    <row r="2843" spans="1:6" ht="12.75" x14ac:dyDescent="0.2">
      <c r="A2843" s="4">
        <v>44665.911914340279</v>
      </c>
      <c r="B2843" s="3">
        <v>11205171</v>
      </c>
      <c r="C2843" s="3" t="s">
        <v>287</v>
      </c>
      <c r="D2843" s="3" t="s">
        <v>1136</v>
      </c>
      <c r="E2843" s="3">
        <v>3</v>
      </c>
      <c r="F2843" s="3" t="s">
        <v>290</v>
      </c>
    </row>
    <row r="2844" spans="1:6" ht="12.75" x14ac:dyDescent="0.2">
      <c r="A2844" s="4">
        <v>44670.429923425923</v>
      </c>
      <c r="B2844" s="3">
        <v>11191320</v>
      </c>
      <c r="C2844" s="3" t="s">
        <v>289</v>
      </c>
      <c r="D2844" s="3" t="s">
        <v>1136</v>
      </c>
      <c r="E2844" s="3">
        <v>3</v>
      </c>
      <c r="F2844" s="3" t="s">
        <v>290</v>
      </c>
    </row>
    <row r="2845" spans="1:6" ht="12.75" x14ac:dyDescent="0.2">
      <c r="A2845" s="4">
        <v>44670.838254710645</v>
      </c>
      <c r="B2845" s="3">
        <v>11190970</v>
      </c>
      <c r="C2845" s="3" t="s">
        <v>289</v>
      </c>
      <c r="D2845" s="3" t="s">
        <v>1137</v>
      </c>
      <c r="E2845" s="3">
        <v>3</v>
      </c>
      <c r="F2845" s="3" t="s">
        <v>290</v>
      </c>
    </row>
    <row r="2846" spans="1:6" ht="12.75" x14ac:dyDescent="0.2">
      <c r="A2846" s="4">
        <v>44657.939571990741</v>
      </c>
      <c r="B2846" s="3">
        <v>11190231</v>
      </c>
      <c r="C2846" s="3" t="s">
        <v>289</v>
      </c>
      <c r="D2846" s="3" t="s">
        <v>1138</v>
      </c>
      <c r="E2846" s="3">
        <v>3</v>
      </c>
      <c r="F2846" s="3" t="s">
        <v>288</v>
      </c>
    </row>
    <row r="2847" spans="1:6" ht="12.75" x14ac:dyDescent="0.2">
      <c r="A2847" s="4">
        <v>44658.386849814815</v>
      </c>
      <c r="B2847" s="3">
        <v>11202229</v>
      </c>
      <c r="C2847" s="3" t="s">
        <v>287</v>
      </c>
      <c r="D2847" s="3" t="s">
        <v>1139</v>
      </c>
      <c r="E2847" s="3">
        <v>3</v>
      </c>
      <c r="F2847" s="3" t="s">
        <v>288</v>
      </c>
    </row>
    <row r="2848" spans="1:6" ht="12.75" x14ac:dyDescent="0.2">
      <c r="A2848" s="4">
        <v>44658.382236990743</v>
      </c>
      <c r="B2848" s="3">
        <v>11203250</v>
      </c>
      <c r="C2848" s="3" t="s">
        <v>287</v>
      </c>
      <c r="D2848" s="3" t="s">
        <v>1139</v>
      </c>
      <c r="E2848" s="3">
        <v>3</v>
      </c>
      <c r="F2848" s="3" t="s">
        <v>288</v>
      </c>
    </row>
    <row r="2849" spans="1:6" ht="12.75" x14ac:dyDescent="0.2">
      <c r="A2849" s="4">
        <v>44662.868781620375</v>
      </c>
      <c r="B2849" s="3">
        <v>11192214</v>
      </c>
      <c r="C2849" s="3" t="s">
        <v>289</v>
      </c>
      <c r="D2849" s="3" t="s">
        <v>1139</v>
      </c>
      <c r="E2849" s="3">
        <v>3</v>
      </c>
      <c r="F2849" s="3" t="s">
        <v>288</v>
      </c>
    </row>
    <row r="2850" spans="1:6" ht="12.75" x14ac:dyDescent="0.2">
      <c r="A2850" s="4">
        <v>44664.722140370373</v>
      </c>
      <c r="B2850" s="3">
        <v>11195799</v>
      </c>
      <c r="C2850" s="3" t="s">
        <v>289</v>
      </c>
      <c r="D2850" s="3" t="s">
        <v>1139</v>
      </c>
      <c r="E2850" s="3">
        <v>3</v>
      </c>
      <c r="F2850" s="3" t="s">
        <v>290</v>
      </c>
    </row>
    <row r="2851" spans="1:6" ht="12.75" x14ac:dyDescent="0.2">
      <c r="A2851" s="4">
        <v>44658.387491909722</v>
      </c>
      <c r="B2851" s="3">
        <v>11203250</v>
      </c>
      <c r="C2851" s="3" t="s">
        <v>287</v>
      </c>
      <c r="D2851" s="3" t="s">
        <v>1140</v>
      </c>
      <c r="E2851" s="3">
        <v>3</v>
      </c>
      <c r="F2851" s="3" t="s">
        <v>288</v>
      </c>
    </row>
    <row r="2852" spans="1:6" ht="12.75" x14ac:dyDescent="0.2">
      <c r="A2852" s="4">
        <v>44657.65392759259</v>
      </c>
      <c r="B2852" s="3">
        <v>12190389</v>
      </c>
      <c r="C2852" s="3" t="s">
        <v>14</v>
      </c>
      <c r="D2852" s="3" t="s">
        <v>214</v>
      </c>
      <c r="E2852" s="3">
        <v>3</v>
      </c>
    </row>
    <row r="2853" spans="1:6" ht="12.75" x14ac:dyDescent="0.2">
      <c r="A2853" s="4">
        <v>44662.010598831017</v>
      </c>
      <c r="B2853" s="3">
        <v>11180779</v>
      </c>
      <c r="C2853" s="3" t="s">
        <v>6</v>
      </c>
      <c r="D2853" s="3" t="s">
        <v>214</v>
      </c>
      <c r="E2853" s="3">
        <v>3</v>
      </c>
    </row>
    <row r="2854" spans="1:6" ht="12.75" x14ac:dyDescent="0.2">
      <c r="A2854" s="4">
        <v>44664.342099895832</v>
      </c>
      <c r="B2854" s="3">
        <v>11161108</v>
      </c>
      <c r="C2854" s="3" t="s">
        <v>19</v>
      </c>
      <c r="D2854" s="3" t="s">
        <v>214</v>
      </c>
      <c r="E2854" s="3">
        <v>3</v>
      </c>
    </row>
    <row r="2855" spans="1:6" ht="12.75" x14ac:dyDescent="0.2">
      <c r="A2855" s="4">
        <v>44664.343869421296</v>
      </c>
      <c r="B2855" s="3">
        <v>11181049</v>
      </c>
      <c r="C2855" s="3" t="s">
        <v>6</v>
      </c>
      <c r="D2855" s="3" t="s">
        <v>214</v>
      </c>
      <c r="E2855" s="3">
        <v>3</v>
      </c>
    </row>
    <row r="2856" spans="1:6" ht="12.75" x14ac:dyDescent="0.2">
      <c r="A2856" s="4">
        <v>44666.951631574077</v>
      </c>
      <c r="B2856" s="3">
        <v>11184092</v>
      </c>
      <c r="C2856" s="3" t="s">
        <v>6</v>
      </c>
      <c r="D2856" s="3" t="s">
        <v>214</v>
      </c>
      <c r="E2856" s="3">
        <v>3</v>
      </c>
    </row>
    <row r="2857" spans="1:6" ht="12.75" x14ac:dyDescent="0.2">
      <c r="A2857" s="4">
        <v>44657.82617266204</v>
      </c>
      <c r="B2857" s="3">
        <v>11190077</v>
      </c>
      <c r="C2857" s="3" t="s">
        <v>289</v>
      </c>
      <c r="D2857" s="3" t="s">
        <v>214</v>
      </c>
      <c r="E2857" s="3">
        <v>3</v>
      </c>
      <c r="F2857" s="3" t="s">
        <v>288</v>
      </c>
    </row>
    <row r="2858" spans="1:6" ht="12.75" x14ac:dyDescent="0.2">
      <c r="A2858" s="4">
        <v>44657.689192708334</v>
      </c>
      <c r="B2858" s="3">
        <v>11190191</v>
      </c>
      <c r="C2858" s="3" t="s">
        <v>289</v>
      </c>
      <c r="D2858" s="3" t="s">
        <v>214</v>
      </c>
      <c r="E2858" s="3">
        <v>3</v>
      </c>
      <c r="F2858" s="3" t="s">
        <v>290</v>
      </c>
    </row>
    <row r="2859" spans="1:6" ht="12.75" x14ac:dyDescent="0.2">
      <c r="A2859" s="4">
        <v>44657.945537939813</v>
      </c>
      <c r="B2859" s="3">
        <v>11190231</v>
      </c>
      <c r="C2859" s="3" t="s">
        <v>289</v>
      </c>
      <c r="D2859" s="3" t="s">
        <v>214</v>
      </c>
      <c r="E2859" s="3">
        <v>3</v>
      </c>
      <c r="F2859" s="3" t="s">
        <v>291</v>
      </c>
    </row>
    <row r="2860" spans="1:6" ht="12.75" x14ac:dyDescent="0.2">
      <c r="A2860" s="4">
        <v>44657.691926620369</v>
      </c>
      <c r="B2860" s="3">
        <v>11190979</v>
      </c>
      <c r="C2860" s="3" t="s">
        <v>289</v>
      </c>
      <c r="D2860" s="3" t="s">
        <v>214</v>
      </c>
      <c r="E2860" s="3">
        <v>3</v>
      </c>
      <c r="F2860" s="3" t="s">
        <v>290</v>
      </c>
    </row>
    <row r="2861" spans="1:6" ht="12.75" x14ac:dyDescent="0.2">
      <c r="A2861" s="4">
        <v>44657.925070046302</v>
      </c>
      <c r="B2861" s="3">
        <v>11191250</v>
      </c>
      <c r="C2861" s="3" t="s">
        <v>289</v>
      </c>
      <c r="D2861" s="3" t="s">
        <v>214</v>
      </c>
      <c r="E2861" s="3">
        <v>3</v>
      </c>
      <c r="F2861" s="3" t="s">
        <v>288</v>
      </c>
    </row>
    <row r="2862" spans="1:6" ht="12.75" x14ac:dyDescent="0.2">
      <c r="A2862" s="4">
        <v>44657.893743807872</v>
      </c>
      <c r="B2862" s="3">
        <v>11191514</v>
      </c>
      <c r="C2862" s="3" t="s">
        <v>289</v>
      </c>
      <c r="D2862" s="3" t="s">
        <v>214</v>
      </c>
      <c r="E2862" s="3">
        <v>3</v>
      </c>
      <c r="F2862" s="3" t="s">
        <v>288</v>
      </c>
    </row>
    <row r="2863" spans="1:6" ht="12.75" x14ac:dyDescent="0.2">
      <c r="A2863" s="4">
        <v>44657.89478667824</v>
      </c>
      <c r="B2863" s="3">
        <v>11191514</v>
      </c>
      <c r="C2863" s="3" t="s">
        <v>289</v>
      </c>
      <c r="D2863" s="3" t="s">
        <v>214</v>
      </c>
      <c r="E2863" s="3">
        <v>3</v>
      </c>
      <c r="F2863" s="3" t="s">
        <v>288</v>
      </c>
    </row>
    <row r="2864" spans="1:6" ht="12.75" x14ac:dyDescent="0.2">
      <c r="A2864" s="4">
        <v>44657.686754791663</v>
      </c>
      <c r="B2864" s="3">
        <v>11191597</v>
      </c>
      <c r="C2864" s="3" t="s">
        <v>289</v>
      </c>
      <c r="D2864" s="3" t="s">
        <v>214</v>
      </c>
      <c r="E2864" s="3">
        <v>3</v>
      </c>
      <c r="F2864" s="3" t="s">
        <v>290</v>
      </c>
    </row>
    <row r="2865" spans="1:6" ht="12.75" x14ac:dyDescent="0.2">
      <c r="A2865" s="4">
        <v>44657.773141840276</v>
      </c>
      <c r="B2865" s="3">
        <v>11192425</v>
      </c>
      <c r="C2865" s="3" t="s">
        <v>289</v>
      </c>
      <c r="D2865" s="3" t="s">
        <v>214</v>
      </c>
      <c r="E2865" s="3">
        <v>3</v>
      </c>
      <c r="F2865" s="3" t="s">
        <v>288</v>
      </c>
    </row>
    <row r="2866" spans="1:6" ht="12.75" x14ac:dyDescent="0.2">
      <c r="A2866" s="4">
        <v>44657.78235642361</v>
      </c>
      <c r="B2866" s="3">
        <v>11193930</v>
      </c>
      <c r="C2866" s="3" t="s">
        <v>289</v>
      </c>
      <c r="D2866" s="3" t="s">
        <v>214</v>
      </c>
      <c r="E2866" s="3">
        <v>3</v>
      </c>
      <c r="F2866" s="3" t="s">
        <v>288</v>
      </c>
    </row>
    <row r="2867" spans="1:6" ht="12.75" x14ac:dyDescent="0.2">
      <c r="A2867" s="4">
        <v>44657.878336516209</v>
      </c>
      <c r="B2867" s="3">
        <v>11195739</v>
      </c>
      <c r="C2867" s="3" t="s">
        <v>289</v>
      </c>
      <c r="D2867" s="3" t="s">
        <v>214</v>
      </c>
      <c r="E2867" s="3">
        <v>3</v>
      </c>
      <c r="F2867" s="3" t="s">
        <v>291</v>
      </c>
    </row>
    <row r="2868" spans="1:6" ht="12.75" x14ac:dyDescent="0.2">
      <c r="A2868" s="4">
        <v>44657.643204594904</v>
      </c>
      <c r="B2868" s="3">
        <v>12190389</v>
      </c>
      <c r="C2868" s="3" t="s">
        <v>289</v>
      </c>
      <c r="D2868" s="3" t="s">
        <v>214</v>
      </c>
      <c r="E2868" s="3">
        <v>3</v>
      </c>
      <c r="F2868" s="3" t="s">
        <v>291</v>
      </c>
    </row>
    <row r="2869" spans="1:6" ht="12.75" x14ac:dyDescent="0.2">
      <c r="A2869" s="4">
        <v>44657.668351817134</v>
      </c>
      <c r="B2869" s="3">
        <v>12200009</v>
      </c>
      <c r="C2869" s="3" t="s">
        <v>287</v>
      </c>
      <c r="D2869" s="3" t="s">
        <v>214</v>
      </c>
      <c r="E2869" s="3">
        <v>3</v>
      </c>
      <c r="F2869" s="3" t="s">
        <v>291</v>
      </c>
    </row>
    <row r="2870" spans="1:6" ht="12.75" x14ac:dyDescent="0.2">
      <c r="A2870" s="4">
        <v>44657.668999745365</v>
      </c>
      <c r="B2870" s="3">
        <v>12200068</v>
      </c>
      <c r="C2870" s="3" t="s">
        <v>287</v>
      </c>
      <c r="D2870" s="3" t="s">
        <v>214</v>
      </c>
      <c r="E2870" s="3">
        <v>3</v>
      </c>
      <c r="F2870" s="3" t="s">
        <v>291</v>
      </c>
    </row>
    <row r="2871" spans="1:6" ht="12.75" x14ac:dyDescent="0.2">
      <c r="A2871" s="4">
        <v>44657.802145347217</v>
      </c>
      <c r="B2871" s="3" t="s">
        <v>310</v>
      </c>
      <c r="C2871" s="3" t="s">
        <v>289</v>
      </c>
      <c r="D2871" s="3" t="s">
        <v>214</v>
      </c>
      <c r="E2871" s="3">
        <v>3</v>
      </c>
      <c r="F2871" s="3" t="s">
        <v>288</v>
      </c>
    </row>
    <row r="2872" spans="1:6" ht="12.75" x14ac:dyDescent="0.2">
      <c r="A2872" s="4">
        <v>44657.893089618054</v>
      </c>
      <c r="B2872" s="3" t="s">
        <v>310</v>
      </c>
      <c r="C2872" s="3" t="s">
        <v>289</v>
      </c>
      <c r="D2872" s="3" t="s">
        <v>214</v>
      </c>
      <c r="E2872" s="3">
        <v>3</v>
      </c>
      <c r="F2872" s="3" t="s">
        <v>288</v>
      </c>
    </row>
    <row r="2873" spans="1:6" ht="12.75" x14ac:dyDescent="0.2">
      <c r="A2873" s="4">
        <v>44659.420711886574</v>
      </c>
      <c r="B2873" s="3">
        <v>11201172</v>
      </c>
      <c r="C2873" s="3" t="s">
        <v>287</v>
      </c>
      <c r="D2873" s="3" t="s">
        <v>214</v>
      </c>
      <c r="E2873" s="3">
        <v>3</v>
      </c>
      <c r="F2873" s="3" t="s">
        <v>291</v>
      </c>
    </row>
    <row r="2874" spans="1:6" ht="12.75" x14ac:dyDescent="0.2">
      <c r="A2874" s="4">
        <v>44667.395544375002</v>
      </c>
      <c r="B2874" s="3">
        <v>11192957</v>
      </c>
      <c r="C2874" s="3" t="s">
        <v>289</v>
      </c>
      <c r="D2874" s="3" t="s">
        <v>214</v>
      </c>
      <c r="E2874" s="3">
        <v>3</v>
      </c>
      <c r="F2874" s="3" t="s">
        <v>290</v>
      </c>
    </row>
    <row r="2875" spans="1:6" ht="12.75" x14ac:dyDescent="0.2">
      <c r="A2875" s="4">
        <v>44657.45478561343</v>
      </c>
      <c r="B2875" s="3">
        <v>11180248</v>
      </c>
      <c r="C2875" s="3" t="s">
        <v>6</v>
      </c>
      <c r="D2875" s="3" t="s">
        <v>215</v>
      </c>
      <c r="E2875" s="3">
        <v>2</v>
      </c>
    </row>
    <row r="2876" spans="1:6" ht="12.75" x14ac:dyDescent="0.2">
      <c r="A2876" s="4">
        <v>44657.600812557866</v>
      </c>
      <c r="B2876" s="3">
        <v>11173275</v>
      </c>
      <c r="C2876" s="3" t="s">
        <v>6</v>
      </c>
      <c r="D2876" s="3" t="s">
        <v>215</v>
      </c>
      <c r="E2876" s="3">
        <v>2</v>
      </c>
    </row>
    <row r="2877" spans="1:6" ht="12.75" x14ac:dyDescent="0.2">
      <c r="A2877" s="4">
        <v>44657.913002766203</v>
      </c>
      <c r="B2877" s="3">
        <v>11173415</v>
      </c>
      <c r="C2877" s="3" t="s">
        <v>10</v>
      </c>
      <c r="D2877" s="3" t="s">
        <v>215</v>
      </c>
      <c r="E2877" s="3">
        <v>2</v>
      </c>
    </row>
    <row r="2878" spans="1:6" ht="12.75" x14ac:dyDescent="0.2">
      <c r="A2878" s="4">
        <v>44658.958247731483</v>
      </c>
      <c r="B2878" s="3">
        <v>11174589</v>
      </c>
      <c r="C2878" s="3" t="s">
        <v>10</v>
      </c>
      <c r="D2878" s="3" t="s">
        <v>215</v>
      </c>
      <c r="E2878" s="3">
        <v>2</v>
      </c>
    </row>
    <row r="2879" spans="1:6" ht="12.75" x14ac:dyDescent="0.2">
      <c r="A2879" s="4">
        <v>44672.670706412042</v>
      </c>
      <c r="B2879" s="3">
        <v>11184616</v>
      </c>
      <c r="C2879" s="3" t="s">
        <v>6</v>
      </c>
      <c r="D2879" s="3" t="s">
        <v>215</v>
      </c>
      <c r="E2879" s="3">
        <v>2</v>
      </c>
    </row>
    <row r="2880" spans="1:6" ht="12.75" x14ac:dyDescent="0.2">
      <c r="A2880" s="4">
        <v>44657.630889039356</v>
      </c>
      <c r="B2880" s="3">
        <v>11181041</v>
      </c>
      <c r="C2880" s="3" t="s">
        <v>289</v>
      </c>
      <c r="D2880" s="3" t="s">
        <v>1141</v>
      </c>
      <c r="E2880" s="3">
        <v>3</v>
      </c>
      <c r="F2880" s="3" t="s">
        <v>288</v>
      </c>
    </row>
    <row r="2881" spans="1:6" ht="12.75" x14ac:dyDescent="0.2">
      <c r="A2881" s="4">
        <v>44657.731197581015</v>
      </c>
      <c r="B2881" s="3">
        <v>11200536</v>
      </c>
      <c r="C2881" s="3" t="s">
        <v>287</v>
      </c>
      <c r="D2881" s="3" t="s">
        <v>1141</v>
      </c>
      <c r="E2881" s="3">
        <v>3</v>
      </c>
      <c r="F2881" s="3" t="s">
        <v>288</v>
      </c>
    </row>
    <row r="2882" spans="1:6" ht="12.75" x14ac:dyDescent="0.2">
      <c r="A2882" s="4">
        <v>44658.89037778935</v>
      </c>
      <c r="B2882" s="3">
        <v>11202303</v>
      </c>
      <c r="C2882" s="3" t="s">
        <v>287</v>
      </c>
      <c r="D2882" s="3" t="s">
        <v>1141</v>
      </c>
      <c r="E2882" s="3">
        <v>3</v>
      </c>
      <c r="F2882" s="3" t="s">
        <v>288</v>
      </c>
    </row>
    <row r="2883" spans="1:6" ht="12.75" x14ac:dyDescent="0.2">
      <c r="A2883" s="4">
        <v>44658.968030925927</v>
      </c>
      <c r="B2883" s="3">
        <v>11192472</v>
      </c>
      <c r="C2883" s="3" t="s">
        <v>289</v>
      </c>
      <c r="D2883" s="3" t="s">
        <v>1141</v>
      </c>
      <c r="E2883" s="3">
        <v>3</v>
      </c>
      <c r="F2883" s="3" t="s">
        <v>288</v>
      </c>
    </row>
    <row r="2884" spans="1:6" ht="12.75" x14ac:dyDescent="0.2">
      <c r="A2884" s="4">
        <v>44658.968597662039</v>
      </c>
      <c r="B2884" s="3">
        <v>11192472</v>
      </c>
      <c r="C2884" s="3" t="s">
        <v>289</v>
      </c>
      <c r="D2884" s="3" t="s">
        <v>1141</v>
      </c>
      <c r="E2884" s="3">
        <v>3</v>
      </c>
      <c r="F2884" s="3" t="s">
        <v>290</v>
      </c>
    </row>
    <row r="2885" spans="1:6" ht="12.75" x14ac:dyDescent="0.2">
      <c r="A2885" s="4">
        <v>44664.847411238428</v>
      </c>
      <c r="B2885" s="3">
        <v>11203140</v>
      </c>
      <c r="C2885" s="3" t="s">
        <v>287</v>
      </c>
      <c r="D2885" s="3" t="s">
        <v>1141</v>
      </c>
      <c r="E2885" s="3">
        <v>3</v>
      </c>
      <c r="F2885" s="3" t="s">
        <v>288</v>
      </c>
    </row>
    <row r="2886" spans="1:6" ht="12.75" x14ac:dyDescent="0.2">
      <c r="A2886" s="4">
        <v>44665.438746967593</v>
      </c>
      <c r="B2886" s="3">
        <v>11195074</v>
      </c>
      <c r="C2886" s="3" t="s">
        <v>289</v>
      </c>
      <c r="D2886" s="3" t="s">
        <v>1141</v>
      </c>
      <c r="E2886" s="3">
        <v>3</v>
      </c>
      <c r="F2886" s="3" t="s">
        <v>291</v>
      </c>
    </row>
    <row r="2887" spans="1:6" ht="12.75" x14ac:dyDescent="0.2">
      <c r="A2887" s="4">
        <v>44657.451570127319</v>
      </c>
      <c r="B2887" s="3">
        <v>11201142</v>
      </c>
      <c r="C2887" s="3" t="s">
        <v>287</v>
      </c>
      <c r="D2887" s="3" t="s">
        <v>1142</v>
      </c>
      <c r="E2887" s="3">
        <v>3</v>
      </c>
      <c r="F2887" s="3" t="s">
        <v>290</v>
      </c>
    </row>
    <row r="2888" spans="1:6" ht="12.75" x14ac:dyDescent="0.2">
      <c r="A2888" s="4">
        <v>44657.692425925925</v>
      </c>
      <c r="B2888" s="3">
        <v>11190082</v>
      </c>
      <c r="C2888" s="3" t="s">
        <v>289</v>
      </c>
      <c r="D2888" s="3" t="s">
        <v>1143</v>
      </c>
      <c r="E2888" s="3">
        <v>3</v>
      </c>
      <c r="F2888" s="3" t="s">
        <v>290</v>
      </c>
    </row>
    <row r="2889" spans="1:6" ht="12.75" x14ac:dyDescent="0.2">
      <c r="A2889" s="4">
        <v>44657.690460104168</v>
      </c>
      <c r="B2889" s="3">
        <v>11190191</v>
      </c>
      <c r="C2889" s="3" t="s">
        <v>289</v>
      </c>
      <c r="D2889" s="3" t="s">
        <v>1143</v>
      </c>
      <c r="E2889" s="3">
        <v>3</v>
      </c>
      <c r="F2889" s="3" t="s">
        <v>290</v>
      </c>
    </row>
    <row r="2890" spans="1:6" ht="12.75" x14ac:dyDescent="0.2">
      <c r="A2890" s="4">
        <v>44657.692652557875</v>
      </c>
      <c r="B2890" s="3">
        <v>11190970</v>
      </c>
      <c r="C2890" s="3" t="s">
        <v>289</v>
      </c>
      <c r="D2890" s="3" t="s">
        <v>1143</v>
      </c>
      <c r="E2890" s="3">
        <v>3</v>
      </c>
      <c r="F2890" s="3" t="s">
        <v>290</v>
      </c>
    </row>
    <row r="2891" spans="1:6" ht="12.75" x14ac:dyDescent="0.2">
      <c r="A2891" s="4">
        <v>44658.566545717593</v>
      </c>
      <c r="B2891" s="3">
        <v>11190993</v>
      </c>
      <c r="C2891" s="3" t="s">
        <v>289</v>
      </c>
      <c r="D2891" s="3" t="s">
        <v>1143</v>
      </c>
      <c r="E2891" s="3">
        <v>3</v>
      </c>
      <c r="F2891" s="3" t="s">
        <v>290</v>
      </c>
    </row>
    <row r="2892" spans="1:6" ht="12.75" x14ac:dyDescent="0.2">
      <c r="A2892" s="4">
        <v>44657.926879710649</v>
      </c>
      <c r="B2892" s="3">
        <v>11191250</v>
      </c>
      <c r="C2892" s="3" t="s">
        <v>289</v>
      </c>
      <c r="D2892" s="3" t="s">
        <v>1143</v>
      </c>
      <c r="E2892" s="3">
        <v>3</v>
      </c>
      <c r="F2892" s="3" t="s">
        <v>288</v>
      </c>
    </row>
    <row r="2893" spans="1:6" ht="12.75" x14ac:dyDescent="0.2">
      <c r="A2893" s="4">
        <v>44657.684837754627</v>
      </c>
      <c r="B2893" s="3">
        <v>11191597</v>
      </c>
      <c r="C2893" s="3" t="s">
        <v>289</v>
      </c>
      <c r="D2893" s="3" t="s">
        <v>1143</v>
      </c>
      <c r="E2893" s="3">
        <v>3</v>
      </c>
      <c r="F2893" s="3" t="s">
        <v>290</v>
      </c>
    </row>
    <row r="2894" spans="1:6" ht="12.75" x14ac:dyDescent="0.2">
      <c r="A2894" s="4">
        <v>44657.496337534722</v>
      </c>
      <c r="B2894" s="3">
        <v>11192126</v>
      </c>
      <c r="C2894" s="3" t="s">
        <v>289</v>
      </c>
      <c r="D2894" s="3" t="s">
        <v>1143</v>
      </c>
      <c r="E2894" s="3">
        <v>3</v>
      </c>
      <c r="F2894" s="3" t="s">
        <v>290</v>
      </c>
    </row>
    <row r="2895" spans="1:6" ht="12.75" x14ac:dyDescent="0.2">
      <c r="A2895" s="4">
        <v>44657.839514328705</v>
      </c>
      <c r="B2895" s="3">
        <v>11195065</v>
      </c>
      <c r="C2895" s="3" t="s">
        <v>289</v>
      </c>
      <c r="D2895" s="3" t="s">
        <v>1143</v>
      </c>
      <c r="E2895" s="3">
        <v>3</v>
      </c>
      <c r="F2895" s="3" t="s">
        <v>288</v>
      </c>
    </row>
    <row r="2896" spans="1:6" ht="12.75" x14ac:dyDescent="0.2">
      <c r="A2896" s="4">
        <v>44657.876647962963</v>
      </c>
      <c r="B2896" s="3">
        <v>11195739</v>
      </c>
      <c r="C2896" s="3" t="s">
        <v>289</v>
      </c>
      <c r="D2896" s="3" t="s">
        <v>1143</v>
      </c>
      <c r="E2896" s="3">
        <v>3</v>
      </c>
      <c r="F2896" s="3" t="s">
        <v>291</v>
      </c>
    </row>
    <row r="2897" spans="1:6" ht="12.75" x14ac:dyDescent="0.2">
      <c r="A2897" s="4">
        <v>44657.512848379629</v>
      </c>
      <c r="B2897" s="3">
        <v>11200359</v>
      </c>
      <c r="C2897" s="3" t="s">
        <v>287</v>
      </c>
      <c r="D2897" s="3" t="s">
        <v>1143</v>
      </c>
      <c r="E2897" s="3">
        <v>3</v>
      </c>
      <c r="F2897" s="3" t="s">
        <v>288</v>
      </c>
    </row>
    <row r="2898" spans="1:6" ht="12.75" x14ac:dyDescent="0.2">
      <c r="A2898" s="4">
        <v>44657.884807175928</v>
      </c>
      <c r="B2898" s="3">
        <v>11203108</v>
      </c>
      <c r="C2898" s="3" t="s">
        <v>287</v>
      </c>
      <c r="D2898" s="3" t="s">
        <v>1143</v>
      </c>
      <c r="E2898" s="3">
        <v>3</v>
      </c>
      <c r="F2898" s="3" t="s">
        <v>288</v>
      </c>
    </row>
    <row r="2899" spans="1:6" ht="12.75" x14ac:dyDescent="0.2">
      <c r="A2899" s="4">
        <v>44658.73353474537</v>
      </c>
      <c r="B2899" s="3">
        <v>11200613</v>
      </c>
      <c r="C2899" s="3" t="s">
        <v>287</v>
      </c>
      <c r="D2899" s="3" t="s">
        <v>1143</v>
      </c>
      <c r="E2899" s="3">
        <v>3</v>
      </c>
      <c r="F2899" s="3" t="s">
        <v>290</v>
      </c>
    </row>
    <row r="2900" spans="1:6" ht="12.75" x14ac:dyDescent="0.2">
      <c r="A2900" s="4">
        <v>44659.416900671291</v>
      </c>
      <c r="B2900" s="3">
        <v>11201172</v>
      </c>
      <c r="C2900" s="3" t="s">
        <v>287</v>
      </c>
      <c r="D2900" s="3" t="s">
        <v>1143</v>
      </c>
      <c r="E2900" s="3">
        <v>3</v>
      </c>
      <c r="F2900" s="3" t="s">
        <v>290</v>
      </c>
    </row>
    <row r="2901" spans="1:6" ht="12.75" x14ac:dyDescent="0.2">
      <c r="A2901" s="4">
        <v>44670.408145868059</v>
      </c>
      <c r="B2901" s="3">
        <v>11203081</v>
      </c>
      <c r="C2901" s="3" t="s">
        <v>287</v>
      </c>
      <c r="D2901" s="3" t="s">
        <v>1143</v>
      </c>
      <c r="E2901" s="3">
        <v>3</v>
      </c>
      <c r="F2901" s="3" t="s">
        <v>290</v>
      </c>
    </row>
    <row r="2902" spans="1:6" ht="12.75" x14ac:dyDescent="0.2">
      <c r="A2902" s="4">
        <v>44670.438908958335</v>
      </c>
      <c r="B2902" s="3">
        <v>11192440</v>
      </c>
      <c r="C2902" s="3" t="s">
        <v>289</v>
      </c>
      <c r="D2902" s="3" t="s">
        <v>1143</v>
      </c>
      <c r="E2902" s="3">
        <v>3</v>
      </c>
      <c r="F2902" s="3" t="s">
        <v>288</v>
      </c>
    </row>
    <row r="2903" spans="1:6" ht="12.75" x14ac:dyDescent="0.2">
      <c r="A2903" s="4">
        <v>44670.440376666666</v>
      </c>
      <c r="B2903" s="3">
        <v>11194866</v>
      </c>
      <c r="C2903" s="3" t="s">
        <v>289</v>
      </c>
      <c r="D2903" s="3" t="s">
        <v>1143</v>
      </c>
      <c r="E2903" s="3">
        <v>3</v>
      </c>
      <c r="F2903" s="3" t="s">
        <v>290</v>
      </c>
    </row>
    <row r="2904" spans="1:6" ht="12.75" x14ac:dyDescent="0.2">
      <c r="A2904" s="4">
        <v>44670.451178680552</v>
      </c>
      <c r="B2904" s="3">
        <v>11195761</v>
      </c>
      <c r="C2904" s="3" t="s">
        <v>289</v>
      </c>
      <c r="D2904" s="3" t="s">
        <v>1143</v>
      </c>
      <c r="E2904" s="3">
        <v>3</v>
      </c>
      <c r="F2904" s="3" t="s">
        <v>290</v>
      </c>
    </row>
    <row r="2905" spans="1:6" ht="12.75" x14ac:dyDescent="0.2">
      <c r="A2905" s="4">
        <v>44670.617435162036</v>
      </c>
      <c r="B2905" s="3">
        <v>11194333</v>
      </c>
      <c r="C2905" s="3" t="s">
        <v>289</v>
      </c>
      <c r="D2905" s="3" t="s">
        <v>1143</v>
      </c>
      <c r="E2905" s="3">
        <v>3</v>
      </c>
      <c r="F2905" s="3" t="s">
        <v>290</v>
      </c>
    </row>
    <row r="2906" spans="1:6" ht="12.75" x14ac:dyDescent="0.2">
      <c r="A2906" s="4">
        <v>44670.838716215279</v>
      </c>
      <c r="B2906" s="3">
        <v>11190970</v>
      </c>
      <c r="C2906" s="3" t="s">
        <v>289</v>
      </c>
      <c r="D2906" s="3" t="s">
        <v>1143</v>
      </c>
      <c r="E2906" s="3">
        <v>3</v>
      </c>
      <c r="F2906" s="3" t="s">
        <v>290</v>
      </c>
    </row>
    <row r="2907" spans="1:6" ht="12.75" x14ac:dyDescent="0.2">
      <c r="A2907" s="4">
        <v>44665.416442222224</v>
      </c>
      <c r="B2907" s="3">
        <v>11203055</v>
      </c>
      <c r="C2907" s="3" t="s">
        <v>287</v>
      </c>
      <c r="D2907" s="3" t="s">
        <v>1144</v>
      </c>
      <c r="E2907" s="3">
        <v>3</v>
      </c>
      <c r="F2907" s="3" t="s">
        <v>291</v>
      </c>
    </row>
    <row r="2908" spans="1:6" ht="12.75" x14ac:dyDescent="0.2">
      <c r="A2908" s="4">
        <v>44657.863676400462</v>
      </c>
      <c r="B2908" s="3">
        <v>11208138</v>
      </c>
      <c r="C2908" s="3" t="s">
        <v>287</v>
      </c>
      <c r="D2908" s="3" t="s">
        <v>1145</v>
      </c>
      <c r="E2908" s="3">
        <v>3</v>
      </c>
      <c r="F2908" s="3" t="s">
        <v>290</v>
      </c>
    </row>
    <row r="2909" spans="1:6" ht="12.75" x14ac:dyDescent="0.2">
      <c r="A2909" s="4">
        <v>44657.489173055554</v>
      </c>
      <c r="B2909" s="3">
        <v>11208318</v>
      </c>
      <c r="C2909" s="3" t="s">
        <v>287</v>
      </c>
      <c r="D2909" s="3" t="s">
        <v>1146</v>
      </c>
      <c r="E2909" s="3">
        <v>3</v>
      </c>
      <c r="F2909" s="3" t="s">
        <v>288</v>
      </c>
    </row>
    <row r="2910" spans="1:6" ht="12.75" x14ac:dyDescent="0.2">
      <c r="A2910" s="4">
        <v>44657.543195011574</v>
      </c>
      <c r="B2910" s="3">
        <v>11191484</v>
      </c>
      <c r="C2910" s="3" t="s">
        <v>289</v>
      </c>
      <c r="D2910" s="3" t="s">
        <v>1147</v>
      </c>
      <c r="E2910" s="3">
        <v>3</v>
      </c>
      <c r="F2910" s="3" t="s">
        <v>288</v>
      </c>
    </row>
    <row r="2911" spans="1:6" ht="12.75" x14ac:dyDescent="0.2">
      <c r="A2911" s="4">
        <v>44657.571301388889</v>
      </c>
      <c r="B2911" s="3">
        <v>11191916</v>
      </c>
      <c r="C2911" s="3" t="s">
        <v>289</v>
      </c>
      <c r="D2911" s="3" t="s">
        <v>1147</v>
      </c>
      <c r="E2911" s="3">
        <v>3</v>
      </c>
      <c r="F2911" s="3" t="s">
        <v>290</v>
      </c>
    </row>
    <row r="2912" spans="1:6" ht="12.75" x14ac:dyDescent="0.2">
      <c r="A2912" s="4">
        <v>44657.533945810181</v>
      </c>
      <c r="B2912" s="3">
        <v>11193278</v>
      </c>
      <c r="C2912" s="3" t="s">
        <v>289</v>
      </c>
      <c r="D2912" s="3" t="s">
        <v>1147</v>
      </c>
      <c r="E2912" s="3">
        <v>3</v>
      </c>
      <c r="F2912" s="3" t="s">
        <v>288</v>
      </c>
    </row>
    <row r="2913" spans="1:6" ht="12.75" x14ac:dyDescent="0.2">
      <c r="A2913" s="4">
        <v>44657.544487349536</v>
      </c>
      <c r="B2913" s="3">
        <v>11194551</v>
      </c>
      <c r="C2913" s="3" t="s">
        <v>289</v>
      </c>
      <c r="D2913" s="3" t="s">
        <v>1147</v>
      </c>
      <c r="E2913" s="3">
        <v>3</v>
      </c>
      <c r="F2913" s="3" t="s">
        <v>288</v>
      </c>
    </row>
    <row r="2914" spans="1:6" ht="12.75" x14ac:dyDescent="0.2">
      <c r="A2914" s="4">
        <v>44657.574402534723</v>
      </c>
      <c r="B2914" s="3">
        <v>11194990</v>
      </c>
      <c r="C2914" s="3" t="s">
        <v>289</v>
      </c>
      <c r="D2914" s="3" t="s">
        <v>1147</v>
      </c>
      <c r="E2914" s="3">
        <v>3</v>
      </c>
      <c r="F2914" s="3" t="s">
        <v>290</v>
      </c>
    </row>
    <row r="2915" spans="1:6" ht="12.75" x14ac:dyDescent="0.2">
      <c r="A2915" s="4">
        <v>44666.689912974536</v>
      </c>
      <c r="B2915" s="3">
        <v>11174747</v>
      </c>
      <c r="C2915" s="3" t="s">
        <v>10</v>
      </c>
      <c r="D2915" s="3" t="s">
        <v>216</v>
      </c>
      <c r="E2915" s="3">
        <v>2</v>
      </c>
    </row>
    <row r="2916" spans="1:6" ht="12.75" x14ac:dyDescent="0.2">
      <c r="A2916" s="4">
        <v>44670.058721608795</v>
      </c>
      <c r="B2916" s="3">
        <v>11202505</v>
      </c>
      <c r="C2916" s="3" t="s">
        <v>287</v>
      </c>
      <c r="D2916" s="3" t="s">
        <v>1148</v>
      </c>
      <c r="E2916" s="3">
        <v>3</v>
      </c>
      <c r="F2916" s="3" t="s">
        <v>290</v>
      </c>
    </row>
    <row r="2917" spans="1:6" ht="12.75" x14ac:dyDescent="0.2">
      <c r="A2917" s="4">
        <v>44659.98206894676</v>
      </c>
      <c r="B2917" s="3">
        <v>1119499</v>
      </c>
      <c r="C2917" s="3" t="s">
        <v>289</v>
      </c>
      <c r="D2917" s="3" t="s">
        <v>1149</v>
      </c>
      <c r="E2917" s="3">
        <v>3</v>
      </c>
      <c r="F2917" s="3" t="s">
        <v>288</v>
      </c>
    </row>
    <row r="2918" spans="1:6" ht="12.75" x14ac:dyDescent="0.2">
      <c r="A2918" s="4">
        <v>44673.381382152773</v>
      </c>
      <c r="B2918" s="3">
        <v>11183806</v>
      </c>
      <c r="C2918" s="3" t="s">
        <v>6</v>
      </c>
      <c r="D2918" s="3" t="s">
        <v>269</v>
      </c>
      <c r="E2918" s="3">
        <v>2</v>
      </c>
    </row>
    <row r="2919" spans="1:6" ht="12.75" x14ac:dyDescent="0.2">
      <c r="A2919" s="4">
        <v>44658.001212256946</v>
      </c>
      <c r="B2919" s="3">
        <v>11194509</v>
      </c>
      <c r="C2919" s="3" t="s">
        <v>289</v>
      </c>
      <c r="D2919" s="3" t="s">
        <v>1150</v>
      </c>
      <c r="E2919" s="3">
        <v>3</v>
      </c>
      <c r="F2919" s="3" t="s">
        <v>290</v>
      </c>
    </row>
    <row r="2920" spans="1:6" ht="12.75" x14ac:dyDescent="0.2">
      <c r="A2920" s="4">
        <v>44657.548029398153</v>
      </c>
      <c r="B2920" s="3">
        <v>11193937</v>
      </c>
      <c r="C2920" s="3" t="s">
        <v>289</v>
      </c>
      <c r="D2920" s="3" t="s">
        <v>1151</v>
      </c>
      <c r="E2920" s="3">
        <v>3</v>
      </c>
      <c r="F2920" s="3" t="s">
        <v>288</v>
      </c>
    </row>
    <row r="2921" spans="1:6" ht="12.75" x14ac:dyDescent="0.2">
      <c r="A2921" s="4">
        <v>44657.820166238424</v>
      </c>
      <c r="B2921" s="3">
        <v>11195170</v>
      </c>
      <c r="C2921" s="3" t="s">
        <v>289</v>
      </c>
      <c r="D2921" s="3" t="s">
        <v>1151</v>
      </c>
      <c r="E2921" s="3">
        <v>3</v>
      </c>
      <c r="F2921" s="3" t="s">
        <v>288</v>
      </c>
    </row>
    <row r="2922" spans="1:6" ht="12.75" x14ac:dyDescent="0.2">
      <c r="A2922" s="4">
        <v>44669.686687962967</v>
      </c>
      <c r="B2922" s="3">
        <v>11195170</v>
      </c>
      <c r="C2922" s="3" t="s">
        <v>289</v>
      </c>
      <c r="D2922" s="3" t="s">
        <v>1151</v>
      </c>
      <c r="E2922" s="3">
        <v>3</v>
      </c>
      <c r="F2922" s="3" t="s">
        <v>288</v>
      </c>
    </row>
    <row r="2923" spans="1:6" ht="12.75" x14ac:dyDescent="0.2">
      <c r="A2923" s="4">
        <v>44661.561034432874</v>
      </c>
      <c r="B2923" s="3">
        <v>11180816</v>
      </c>
      <c r="C2923" s="3" t="s">
        <v>6</v>
      </c>
      <c r="D2923" s="3" t="s">
        <v>217</v>
      </c>
      <c r="E2923" s="3">
        <v>2</v>
      </c>
    </row>
    <row r="2924" spans="1:6" ht="12.75" x14ac:dyDescent="0.2">
      <c r="A2924" s="4">
        <v>44657.459686122689</v>
      </c>
      <c r="B2924" s="3">
        <v>11185076</v>
      </c>
      <c r="C2924" s="3" t="s">
        <v>6</v>
      </c>
      <c r="D2924" s="3" t="s">
        <v>218</v>
      </c>
      <c r="E2924" s="3">
        <v>2</v>
      </c>
    </row>
    <row r="2925" spans="1:6" ht="12.75" x14ac:dyDescent="0.2">
      <c r="A2925" s="4">
        <v>44671.558864837963</v>
      </c>
      <c r="B2925" s="3">
        <v>11187014</v>
      </c>
      <c r="C2925" s="3" t="s">
        <v>6</v>
      </c>
      <c r="D2925" s="3" t="s">
        <v>258</v>
      </c>
      <c r="E2925" s="3">
        <v>3</v>
      </c>
    </row>
    <row r="2926" spans="1:6" ht="12.75" x14ac:dyDescent="0.2">
      <c r="A2926" s="4">
        <v>44657.613533310185</v>
      </c>
      <c r="B2926" s="3" t="s">
        <v>219</v>
      </c>
      <c r="C2926" s="3" t="s">
        <v>6</v>
      </c>
      <c r="D2926" s="3" t="s">
        <v>220</v>
      </c>
      <c r="E2926" s="3">
        <v>2</v>
      </c>
    </row>
    <row r="2927" spans="1:6" ht="12.75" x14ac:dyDescent="0.2">
      <c r="A2927" s="4">
        <v>44657.53080576389</v>
      </c>
      <c r="B2927" s="3">
        <v>11200076</v>
      </c>
      <c r="C2927" s="3" t="s">
        <v>287</v>
      </c>
      <c r="D2927" s="3" t="s">
        <v>1152</v>
      </c>
      <c r="E2927" s="3">
        <v>3</v>
      </c>
      <c r="F2927" s="3" t="s">
        <v>288</v>
      </c>
    </row>
    <row r="2928" spans="1:6" ht="12.75" x14ac:dyDescent="0.2">
      <c r="A2928" s="4">
        <v>44657.46646729167</v>
      </c>
      <c r="B2928" s="3">
        <v>11191170</v>
      </c>
      <c r="C2928" s="3" t="s">
        <v>289</v>
      </c>
      <c r="D2928" s="3" t="s">
        <v>1153</v>
      </c>
      <c r="E2928" s="3">
        <v>3</v>
      </c>
      <c r="F2928" s="3" t="s">
        <v>290</v>
      </c>
    </row>
    <row r="2929" spans="1:6" ht="12.75" x14ac:dyDescent="0.2">
      <c r="A2929" s="4">
        <v>44657.472261238421</v>
      </c>
      <c r="B2929" s="3">
        <v>11193484</v>
      </c>
      <c r="C2929" s="3" t="s">
        <v>289</v>
      </c>
      <c r="D2929" s="3" t="s">
        <v>1153</v>
      </c>
      <c r="E2929" s="3">
        <v>3</v>
      </c>
      <c r="F2929" s="3" t="s">
        <v>288</v>
      </c>
    </row>
    <row r="2930" spans="1:6" ht="12.75" x14ac:dyDescent="0.2">
      <c r="A2930" s="4">
        <v>44657.479700613425</v>
      </c>
      <c r="B2930" s="3">
        <v>11193694</v>
      </c>
      <c r="C2930" s="3" t="s">
        <v>289</v>
      </c>
      <c r="D2930" s="3" t="s">
        <v>1153</v>
      </c>
      <c r="E2930" s="3">
        <v>3</v>
      </c>
      <c r="F2930" s="3" t="s">
        <v>288</v>
      </c>
    </row>
    <row r="2931" spans="1:6" ht="12.75" x14ac:dyDescent="0.2">
      <c r="A2931" s="4">
        <v>44667.597162118051</v>
      </c>
      <c r="B2931" s="3">
        <v>11192392</v>
      </c>
      <c r="C2931" s="3" t="s">
        <v>289</v>
      </c>
      <c r="D2931" s="3" t="s">
        <v>1154</v>
      </c>
      <c r="E2931" s="3">
        <v>3</v>
      </c>
      <c r="F2931" s="3" t="s">
        <v>291</v>
      </c>
    </row>
    <row r="2932" spans="1:6" ht="12.75" x14ac:dyDescent="0.2">
      <c r="A2932" s="4">
        <v>44667.656280266208</v>
      </c>
      <c r="B2932" s="3" t="s">
        <v>294</v>
      </c>
      <c r="C2932" s="3" t="s">
        <v>289</v>
      </c>
      <c r="D2932" s="3" t="s">
        <v>1154</v>
      </c>
      <c r="E2932" s="3">
        <v>3</v>
      </c>
      <c r="F2932" s="3" t="s">
        <v>288</v>
      </c>
    </row>
    <row r="2933" spans="1:6" ht="12.75" x14ac:dyDescent="0.2">
      <c r="A2933" s="4">
        <v>44667.656691944445</v>
      </c>
      <c r="B2933" s="3" t="s">
        <v>294</v>
      </c>
      <c r="C2933" s="3" t="s">
        <v>289</v>
      </c>
      <c r="D2933" s="3" t="s">
        <v>1154</v>
      </c>
      <c r="E2933" s="3">
        <v>3</v>
      </c>
      <c r="F2933" s="3" t="s">
        <v>290</v>
      </c>
    </row>
    <row r="2934" spans="1:6" ht="12.75" x14ac:dyDescent="0.2">
      <c r="A2934" s="4">
        <v>44673.901513206016</v>
      </c>
      <c r="B2934" s="3">
        <v>11193950</v>
      </c>
      <c r="C2934" s="3" t="s">
        <v>289</v>
      </c>
      <c r="D2934" s="3" t="s">
        <v>1154</v>
      </c>
      <c r="E2934" s="3">
        <v>3</v>
      </c>
      <c r="F2934" s="3" t="s">
        <v>288</v>
      </c>
    </row>
    <row r="2935" spans="1:6" ht="12.75" x14ac:dyDescent="0.2">
      <c r="A2935" s="4">
        <v>44657.888191979167</v>
      </c>
      <c r="B2935" s="3">
        <v>11194113</v>
      </c>
      <c r="C2935" s="3" t="s">
        <v>289</v>
      </c>
      <c r="D2935" s="3" t="s">
        <v>1155</v>
      </c>
      <c r="E2935" s="3">
        <v>3</v>
      </c>
      <c r="F2935" s="3" t="s">
        <v>288</v>
      </c>
    </row>
    <row r="2936" spans="1:6" ht="12.75" x14ac:dyDescent="0.2">
      <c r="A2936" s="4">
        <v>44657.903275474542</v>
      </c>
      <c r="B2936" s="3">
        <v>11197002</v>
      </c>
      <c r="C2936" s="3" t="s">
        <v>289</v>
      </c>
      <c r="D2936" s="3" t="s">
        <v>1156</v>
      </c>
      <c r="E2936" s="3">
        <v>3</v>
      </c>
      <c r="F2936" s="3" t="s">
        <v>290</v>
      </c>
    </row>
    <row r="2937" spans="1:6" ht="12.75" x14ac:dyDescent="0.2">
      <c r="A2937" s="4">
        <v>44657.906155613426</v>
      </c>
      <c r="B2937" s="3">
        <v>11197002</v>
      </c>
      <c r="C2937" s="3" t="s">
        <v>289</v>
      </c>
      <c r="D2937" s="3" t="s">
        <v>1156</v>
      </c>
      <c r="E2937" s="3">
        <v>3</v>
      </c>
      <c r="F2937" s="3" t="s">
        <v>288</v>
      </c>
    </row>
    <row r="2938" spans="1:6" ht="12.75" x14ac:dyDescent="0.2">
      <c r="A2938" s="4">
        <v>44657.535059398149</v>
      </c>
      <c r="B2938" s="3">
        <v>11197054</v>
      </c>
      <c r="C2938" s="3" t="s">
        <v>289</v>
      </c>
      <c r="D2938" s="3" t="s">
        <v>1156</v>
      </c>
      <c r="E2938" s="3">
        <v>3</v>
      </c>
      <c r="F2938" s="3" t="s">
        <v>288</v>
      </c>
    </row>
    <row r="2939" spans="1:6" ht="12.75" x14ac:dyDescent="0.2">
      <c r="A2939" s="4">
        <v>44658.562536041667</v>
      </c>
      <c r="B2939" s="3">
        <v>11206887</v>
      </c>
      <c r="C2939" s="3" t="s">
        <v>287</v>
      </c>
      <c r="D2939" s="3" t="s">
        <v>1156</v>
      </c>
      <c r="E2939" s="3">
        <v>3</v>
      </c>
      <c r="F2939" s="3" t="s">
        <v>290</v>
      </c>
    </row>
    <row r="2940" spans="1:6" ht="12.75" x14ac:dyDescent="0.2">
      <c r="A2940" s="4">
        <v>44657.678141273151</v>
      </c>
      <c r="B2940" s="3">
        <v>11207622</v>
      </c>
      <c r="C2940" s="3" t="s">
        <v>287</v>
      </c>
      <c r="D2940" s="3" t="s">
        <v>1156</v>
      </c>
      <c r="E2940" s="3">
        <v>3</v>
      </c>
      <c r="F2940" s="3" t="s">
        <v>288</v>
      </c>
    </row>
    <row r="2941" spans="1:6" ht="12.75" x14ac:dyDescent="0.2">
      <c r="A2941" s="4">
        <v>44658.631094745375</v>
      </c>
      <c r="B2941" s="3">
        <v>11200235</v>
      </c>
      <c r="C2941" s="3" t="s">
        <v>287</v>
      </c>
      <c r="D2941" s="3" t="s">
        <v>1156</v>
      </c>
      <c r="E2941" s="3">
        <v>3</v>
      </c>
      <c r="F2941" s="3" t="s">
        <v>288</v>
      </c>
    </row>
    <row r="2942" spans="1:6" ht="12.75" x14ac:dyDescent="0.2">
      <c r="A2942" s="4">
        <v>44664.456278692131</v>
      </c>
      <c r="B2942" s="3">
        <v>11193535</v>
      </c>
      <c r="C2942" s="3" t="s">
        <v>289</v>
      </c>
      <c r="D2942" s="3" t="s">
        <v>1156</v>
      </c>
      <c r="E2942" s="3">
        <v>3</v>
      </c>
      <c r="F2942" s="3" t="s">
        <v>288</v>
      </c>
    </row>
    <row r="2943" spans="1:6" ht="12.75" x14ac:dyDescent="0.2">
      <c r="A2943" s="4">
        <v>44670.456892592592</v>
      </c>
      <c r="B2943" s="3">
        <v>11203604</v>
      </c>
      <c r="C2943" s="3" t="s">
        <v>287</v>
      </c>
      <c r="D2943" s="3" t="s">
        <v>1156</v>
      </c>
      <c r="E2943" s="3">
        <v>3</v>
      </c>
      <c r="F2943" s="3" t="s">
        <v>288</v>
      </c>
    </row>
    <row r="2944" spans="1:6" ht="12.75" x14ac:dyDescent="0.2">
      <c r="A2944" s="4">
        <v>44671.560516793979</v>
      </c>
      <c r="B2944" s="3">
        <v>11187007</v>
      </c>
      <c r="C2944" s="3" t="s">
        <v>289</v>
      </c>
      <c r="D2944" s="3" t="s">
        <v>1156</v>
      </c>
      <c r="E2944" s="3">
        <v>3</v>
      </c>
      <c r="F2944" s="3" t="s">
        <v>290</v>
      </c>
    </row>
    <row r="2945" spans="1:6" ht="12.75" x14ac:dyDescent="0.2">
      <c r="A2945" s="4">
        <v>44673.95084686343</v>
      </c>
      <c r="B2945" s="3">
        <v>11204840</v>
      </c>
      <c r="C2945" s="3" t="s">
        <v>287</v>
      </c>
      <c r="D2945" s="3" t="s">
        <v>1156</v>
      </c>
      <c r="E2945" s="3">
        <v>3</v>
      </c>
      <c r="F2945" s="3" t="s">
        <v>288</v>
      </c>
    </row>
    <row r="2946" spans="1:6" ht="12.75" x14ac:dyDescent="0.2">
      <c r="A2946" s="4">
        <v>44657.815338541666</v>
      </c>
      <c r="B2946" s="3">
        <v>11195170</v>
      </c>
      <c r="C2946" s="3" t="s">
        <v>289</v>
      </c>
      <c r="D2946" s="3" t="s">
        <v>1157</v>
      </c>
      <c r="E2946" s="3">
        <v>3</v>
      </c>
      <c r="F2946" s="3" t="s">
        <v>288</v>
      </c>
    </row>
    <row r="2947" spans="1:6" ht="12.75" x14ac:dyDescent="0.2">
      <c r="A2947" s="4">
        <v>44659.982523437502</v>
      </c>
      <c r="B2947" s="3">
        <v>11194994</v>
      </c>
      <c r="C2947" s="3" t="s">
        <v>289</v>
      </c>
      <c r="D2947" s="3" t="s">
        <v>1157</v>
      </c>
      <c r="E2947" s="3">
        <v>3</v>
      </c>
      <c r="F2947" s="3" t="s">
        <v>288</v>
      </c>
    </row>
    <row r="2948" spans="1:6" ht="12.75" x14ac:dyDescent="0.2">
      <c r="A2948" s="4">
        <v>44669.686075358797</v>
      </c>
      <c r="B2948" s="3">
        <v>11195170</v>
      </c>
      <c r="C2948" s="3" t="s">
        <v>289</v>
      </c>
      <c r="D2948" s="3" t="s">
        <v>1157</v>
      </c>
      <c r="E2948" s="3">
        <v>3</v>
      </c>
      <c r="F2948" s="3" t="s">
        <v>288</v>
      </c>
    </row>
    <row r="2949" spans="1:6" ht="12.75" x14ac:dyDescent="0.2">
      <c r="A2949" s="4">
        <v>44657.466651770832</v>
      </c>
      <c r="B2949" s="3">
        <v>11190040</v>
      </c>
      <c r="C2949" s="3" t="s">
        <v>289</v>
      </c>
      <c r="D2949" s="3" t="s">
        <v>1158</v>
      </c>
      <c r="E2949" s="3">
        <v>3</v>
      </c>
      <c r="F2949" s="3" t="s">
        <v>290</v>
      </c>
    </row>
    <row r="2950" spans="1:6" ht="12.75" x14ac:dyDescent="0.2">
      <c r="A2950" s="4">
        <v>44657.454057673611</v>
      </c>
      <c r="B2950" s="3">
        <v>11191712</v>
      </c>
      <c r="C2950" s="3" t="s">
        <v>289</v>
      </c>
      <c r="D2950" s="3" t="s">
        <v>1158</v>
      </c>
      <c r="E2950" s="3">
        <v>3</v>
      </c>
      <c r="F2950" s="3" t="s">
        <v>290</v>
      </c>
    </row>
    <row r="2951" spans="1:6" ht="12.75" x14ac:dyDescent="0.2">
      <c r="A2951" s="4">
        <v>44657.778712638887</v>
      </c>
      <c r="B2951" s="3">
        <v>11192425</v>
      </c>
      <c r="C2951" s="3" t="s">
        <v>289</v>
      </c>
      <c r="D2951" s="3" t="s">
        <v>1158</v>
      </c>
      <c r="E2951" s="3">
        <v>3</v>
      </c>
      <c r="F2951" s="3" t="s">
        <v>288</v>
      </c>
    </row>
    <row r="2952" spans="1:6" ht="12.75" x14ac:dyDescent="0.2">
      <c r="A2952" s="4">
        <v>44658.124217870369</v>
      </c>
      <c r="B2952" s="3">
        <v>11193668</v>
      </c>
      <c r="C2952" s="3" t="s">
        <v>289</v>
      </c>
      <c r="D2952" s="3" t="s">
        <v>1158</v>
      </c>
      <c r="E2952" s="3">
        <v>3</v>
      </c>
      <c r="F2952" s="3" t="s">
        <v>288</v>
      </c>
    </row>
    <row r="2953" spans="1:6" ht="12.75" x14ac:dyDescent="0.2">
      <c r="A2953" s="4">
        <v>44657.783473518517</v>
      </c>
      <c r="B2953" s="3">
        <v>11193930</v>
      </c>
      <c r="C2953" s="3" t="s">
        <v>289</v>
      </c>
      <c r="D2953" s="3" t="s">
        <v>1158</v>
      </c>
      <c r="E2953" s="3">
        <v>3</v>
      </c>
      <c r="F2953" s="3" t="s">
        <v>288</v>
      </c>
    </row>
    <row r="2954" spans="1:6" ht="12.75" x14ac:dyDescent="0.2">
      <c r="A2954" s="4">
        <v>44657.728929733799</v>
      </c>
      <c r="B2954" s="3">
        <v>11194284</v>
      </c>
      <c r="C2954" s="3" t="s">
        <v>289</v>
      </c>
      <c r="D2954" s="3" t="s">
        <v>1158</v>
      </c>
      <c r="E2954" s="3">
        <v>3</v>
      </c>
      <c r="F2954" s="3" t="s">
        <v>290</v>
      </c>
    </row>
    <row r="2955" spans="1:6" ht="12.75" x14ac:dyDescent="0.2">
      <c r="A2955" s="4">
        <v>44657.482150185184</v>
      </c>
      <c r="B2955" s="3">
        <v>11194648</v>
      </c>
      <c r="C2955" s="3" t="s">
        <v>289</v>
      </c>
      <c r="D2955" s="3" t="s">
        <v>1158</v>
      </c>
      <c r="E2955" s="3">
        <v>3</v>
      </c>
      <c r="F2955" s="3" t="s">
        <v>290</v>
      </c>
    </row>
    <row r="2956" spans="1:6" ht="12.75" x14ac:dyDescent="0.2">
      <c r="A2956" s="4">
        <v>44657.872485231477</v>
      </c>
      <c r="B2956" s="3">
        <v>11195076</v>
      </c>
      <c r="C2956" s="3" t="s">
        <v>289</v>
      </c>
      <c r="D2956" s="3" t="s">
        <v>1158</v>
      </c>
      <c r="E2956" s="3">
        <v>3</v>
      </c>
      <c r="F2956" s="3" t="s">
        <v>291</v>
      </c>
    </row>
    <row r="2957" spans="1:6" ht="12.75" x14ac:dyDescent="0.2">
      <c r="A2957" s="4">
        <v>44657.866150381946</v>
      </c>
      <c r="B2957" s="3">
        <v>11195881</v>
      </c>
      <c r="C2957" s="3" t="s">
        <v>289</v>
      </c>
      <c r="D2957" s="3" t="s">
        <v>1158</v>
      </c>
      <c r="E2957" s="3">
        <v>3</v>
      </c>
      <c r="F2957" s="3" t="s">
        <v>288</v>
      </c>
    </row>
    <row r="2958" spans="1:6" ht="12.75" x14ac:dyDescent="0.2">
      <c r="A2958" s="4">
        <v>44657.512646817129</v>
      </c>
      <c r="B2958" s="3">
        <v>11200884</v>
      </c>
      <c r="C2958" s="3" t="s">
        <v>287</v>
      </c>
      <c r="D2958" s="3" t="s">
        <v>1158</v>
      </c>
      <c r="E2958" s="3">
        <v>3</v>
      </c>
      <c r="F2958" s="3" t="s">
        <v>288</v>
      </c>
    </row>
    <row r="2959" spans="1:6" ht="12.75" x14ac:dyDescent="0.2">
      <c r="A2959" s="4">
        <v>44657.58721863426</v>
      </c>
      <c r="B2959" s="3">
        <v>11200991</v>
      </c>
      <c r="C2959" s="3" t="s">
        <v>287</v>
      </c>
      <c r="D2959" s="3" t="s">
        <v>1158</v>
      </c>
      <c r="E2959" s="3">
        <v>3</v>
      </c>
      <c r="F2959" s="3" t="s">
        <v>288</v>
      </c>
    </row>
    <row r="2960" spans="1:6" ht="12.75" x14ac:dyDescent="0.2">
      <c r="A2960" s="4">
        <v>44657.514158032413</v>
      </c>
      <c r="B2960" s="3">
        <v>11202066</v>
      </c>
      <c r="C2960" s="3" t="s">
        <v>287</v>
      </c>
      <c r="D2960" s="3" t="s">
        <v>1158</v>
      </c>
      <c r="E2960" s="3">
        <v>3</v>
      </c>
      <c r="F2960" s="3" t="s">
        <v>288</v>
      </c>
    </row>
    <row r="2961" spans="1:6" ht="12.75" x14ac:dyDescent="0.2">
      <c r="A2961" s="4">
        <v>44657.73167202546</v>
      </c>
      <c r="B2961" s="3">
        <v>11202382</v>
      </c>
      <c r="C2961" s="3" t="s">
        <v>287</v>
      </c>
      <c r="D2961" s="3" t="s">
        <v>1158</v>
      </c>
      <c r="E2961" s="3">
        <v>3</v>
      </c>
      <c r="F2961" s="3" t="s">
        <v>288</v>
      </c>
    </row>
    <row r="2962" spans="1:6" ht="12.75" x14ac:dyDescent="0.2">
      <c r="A2962" s="4">
        <v>44657.457411412033</v>
      </c>
      <c r="B2962" s="3">
        <v>11203602</v>
      </c>
      <c r="C2962" s="3" t="s">
        <v>287</v>
      </c>
      <c r="D2962" s="3" t="s">
        <v>1158</v>
      </c>
      <c r="E2962" s="3">
        <v>3</v>
      </c>
      <c r="F2962" s="3" t="s">
        <v>288</v>
      </c>
    </row>
    <row r="2963" spans="1:6" ht="12.75" x14ac:dyDescent="0.2">
      <c r="A2963" s="4">
        <v>44657.506404247688</v>
      </c>
      <c r="B2963" s="3">
        <v>11204252</v>
      </c>
      <c r="C2963" s="3" t="s">
        <v>287</v>
      </c>
      <c r="D2963" s="3" t="s">
        <v>1158</v>
      </c>
      <c r="E2963" s="3">
        <v>3</v>
      </c>
      <c r="F2963" s="3" t="s">
        <v>288</v>
      </c>
    </row>
    <row r="2964" spans="1:6" ht="12.75" x14ac:dyDescent="0.2">
      <c r="A2964" s="4">
        <v>44658.497530833338</v>
      </c>
      <c r="B2964" s="3">
        <v>11207055</v>
      </c>
      <c r="C2964" s="3" t="s">
        <v>287</v>
      </c>
      <c r="D2964" s="3" t="s">
        <v>1158</v>
      </c>
      <c r="E2964" s="3">
        <v>3</v>
      </c>
      <c r="F2964" s="3" t="s">
        <v>288</v>
      </c>
    </row>
    <row r="2965" spans="1:6" ht="12.75" x14ac:dyDescent="0.2">
      <c r="A2965" s="4">
        <v>44658.641450775467</v>
      </c>
      <c r="B2965" s="3">
        <v>11201882</v>
      </c>
      <c r="C2965" s="3" t="s">
        <v>287</v>
      </c>
      <c r="D2965" s="3" t="s">
        <v>1158</v>
      </c>
      <c r="E2965" s="3">
        <v>3</v>
      </c>
      <c r="F2965" s="3" t="s">
        <v>288</v>
      </c>
    </row>
    <row r="2966" spans="1:6" ht="12.75" x14ac:dyDescent="0.2">
      <c r="A2966" s="4">
        <v>44659.007030891204</v>
      </c>
      <c r="B2966" s="3">
        <v>11191051</v>
      </c>
      <c r="C2966" s="3" t="s">
        <v>289</v>
      </c>
      <c r="D2966" s="3" t="s">
        <v>1158</v>
      </c>
      <c r="E2966" s="3">
        <v>3</v>
      </c>
      <c r="F2966" s="3" t="s">
        <v>290</v>
      </c>
    </row>
    <row r="2967" spans="1:6" ht="12.75" x14ac:dyDescent="0.2">
      <c r="A2967" s="4">
        <v>44659.338694189813</v>
      </c>
      <c r="B2967" s="3">
        <v>11200801</v>
      </c>
      <c r="C2967" s="3" t="s">
        <v>287</v>
      </c>
      <c r="D2967" s="3" t="s">
        <v>1158</v>
      </c>
      <c r="E2967" s="3">
        <v>3</v>
      </c>
      <c r="F2967" s="3" t="s">
        <v>288</v>
      </c>
    </row>
    <row r="2968" spans="1:6" ht="12.75" x14ac:dyDescent="0.2">
      <c r="A2968" s="4">
        <v>44659.359203078704</v>
      </c>
      <c r="B2968" s="3" t="s">
        <v>317</v>
      </c>
      <c r="C2968" s="3" t="s">
        <v>287</v>
      </c>
      <c r="D2968" s="3" t="s">
        <v>1158</v>
      </c>
      <c r="E2968" s="3">
        <v>3</v>
      </c>
      <c r="F2968" s="3" t="s">
        <v>288</v>
      </c>
    </row>
    <row r="2969" spans="1:6" ht="12.75" x14ac:dyDescent="0.2">
      <c r="A2969" s="4">
        <v>44660.92147011574</v>
      </c>
      <c r="B2969" s="3">
        <v>11202113</v>
      </c>
      <c r="C2969" s="3" t="s">
        <v>287</v>
      </c>
      <c r="D2969" s="3" t="s">
        <v>1158</v>
      </c>
      <c r="E2969" s="3">
        <v>3</v>
      </c>
      <c r="F2969" s="3" t="s">
        <v>290</v>
      </c>
    </row>
    <row r="2970" spans="1:6" ht="12.75" x14ac:dyDescent="0.2">
      <c r="A2970" s="4">
        <v>44664.445372199072</v>
      </c>
      <c r="B2970" s="3" t="s">
        <v>318</v>
      </c>
      <c r="C2970" s="3" t="s">
        <v>287</v>
      </c>
      <c r="D2970" s="3" t="s">
        <v>1158</v>
      </c>
      <c r="E2970" s="3">
        <v>3</v>
      </c>
      <c r="F2970" s="3" t="s">
        <v>288</v>
      </c>
    </row>
    <row r="2971" spans="1:6" ht="12.75" x14ac:dyDescent="0.2">
      <c r="A2971" s="4">
        <v>44664.848091782405</v>
      </c>
      <c r="B2971" s="3">
        <v>11203140</v>
      </c>
      <c r="C2971" s="3" t="s">
        <v>287</v>
      </c>
      <c r="D2971" s="3" t="s">
        <v>1158</v>
      </c>
      <c r="E2971" s="3">
        <v>3</v>
      </c>
      <c r="F2971" s="3" t="s">
        <v>290</v>
      </c>
    </row>
    <row r="2972" spans="1:6" ht="12.75" x14ac:dyDescent="0.2">
      <c r="A2972" s="4">
        <v>44657.599706180554</v>
      </c>
      <c r="B2972" s="3">
        <v>11182322</v>
      </c>
      <c r="C2972" s="3" t="s">
        <v>6</v>
      </c>
      <c r="D2972" s="3" t="s">
        <v>221</v>
      </c>
      <c r="E2972" s="3">
        <v>2</v>
      </c>
    </row>
    <row r="2973" spans="1:6" ht="12.75" x14ac:dyDescent="0.2">
      <c r="A2973" s="4">
        <v>44657.938480439814</v>
      </c>
      <c r="B2973" s="3">
        <v>11175077</v>
      </c>
      <c r="C2973" s="3" t="s">
        <v>10</v>
      </c>
      <c r="D2973" s="3" t="s">
        <v>221</v>
      </c>
      <c r="E2973" s="3">
        <v>2</v>
      </c>
    </row>
    <row r="2974" spans="1:6" ht="12.75" x14ac:dyDescent="0.2">
      <c r="A2974" s="4">
        <v>44668.94968174769</v>
      </c>
      <c r="B2974" s="3">
        <v>11173597</v>
      </c>
      <c r="C2974" s="3" t="s">
        <v>10</v>
      </c>
      <c r="D2974" s="3" t="s">
        <v>221</v>
      </c>
      <c r="E2974" s="3">
        <v>2</v>
      </c>
    </row>
    <row r="2975" spans="1:6" ht="12.75" x14ac:dyDescent="0.2">
      <c r="A2975" s="4">
        <v>44657.520172662036</v>
      </c>
      <c r="B2975" s="3">
        <v>11194386</v>
      </c>
      <c r="C2975" s="3" t="s">
        <v>289</v>
      </c>
      <c r="D2975" s="3" t="s">
        <v>1159</v>
      </c>
      <c r="E2975" s="3">
        <v>3</v>
      </c>
      <c r="F2975" s="3" t="s">
        <v>291</v>
      </c>
    </row>
    <row r="2976" spans="1:6" ht="12.75" x14ac:dyDescent="0.2">
      <c r="A2976" s="4">
        <v>44657.521911157412</v>
      </c>
      <c r="B2976" s="3">
        <v>11196506</v>
      </c>
      <c r="C2976" s="3" t="s">
        <v>289</v>
      </c>
      <c r="D2976" s="3" t="s">
        <v>1159</v>
      </c>
      <c r="E2976" s="3">
        <v>3</v>
      </c>
      <c r="F2976" s="3" t="s">
        <v>288</v>
      </c>
    </row>
    <row r="2977" spans="1:6" ht="12.75" x14ac:dyDescent="0.2">
      <c r="A2977" s="4">
        <v>44664.848617233802</v>
      </c>
      <c r="B2977" s="3">
        <v>11203140</v>
      </c>
      <c r="C2977" s="3" t="s">
        <v>287</v>
      </c>
      <c r="D2977" s="3" t="s">
        <v>1159</v>
      </c>
      <c r="E2977" s="3">
        <v>3</v>
      </c>
      <c r="F2977" s="3" t="s">
        <v>291</v>
      </c>
    </row>
    <row r="2978" spans="1:6" ht="12.75" x14ac:dyDescent="0.2">
      <c r="A2978" s="4">
        <v>44666.079296944445</v>
      </c>
      <c r="B2978" s="3">
        <v>11193371</v>
      </c>
      <c r="C2978" s="3" t="s">
        <v>289</v>
      </c>
      <c r="D2978" s="3" t="s">
        <v>1159</v>
      </c>
      <c r="E2978" s="3">
        <v>3</v>
      </c>
      <c r="F2978" s="3" t="s">
        <v>291</v>
      </c>
    </row>
    <row r="2979" spans="1:6" ht="12.75" x14ac:dyDescent="0.2">
      <c r="A2979" s="4">
        <v>44669.482036377318</v>
      </c>
      <c r="B2979" s="3">
        <v>11192752</v>
      </c>
      <c r="C2979" s="3" t="s">
        <v>289</v>
      </c>
      <c r="D2979" s="3" t="s">
        <v>1159</v>
      </c>
      <c r="E2979" s="3">
        <v>3</v>
      </c>
      <c r="F2979" s="3" t="s">
        <v>288</v>
      </c>
    </row>
    <row r="2980" spans="1:6" ht="12.75" x14ac:dyDescent="0.2">
      <c r="A2980" s="4">
        <v>44669.482719432868</v>
      </c>
      <c r="B2980" s="3">
        <v>11192886</v>
      </c>
      <c r="C2980" s="3" t="s">
        <v>289</v>
      </c>
      <c r="D2980" s="3" t="s">
        <v>1159</v>
      </c>
      <c r="E2980" s="3">
        <v>3</v>
      </c>
      <c r="F2980" s="3" t="s">
        <v>288</v>
      </c>
    </row>
    <row r="2981" spans="1:6" ht="12.75" x14ac:dyDescent="0.2">
      <c r="A2981" s="4">
        <v>44657.85246224537</v>
      </c>
      <c r="B2981" s="3">
        <v>11190669</v>
      </c>
      <c r="C2981" s="3" t="s">
        <v>289</v>
      </c>
      <c r="D2981" s="3" t="s">
        <v>1160</v>
      </c>
      <c r="E2981" s="3">
        <v>2</v>
      </c>
      <c r="F2981" s="3" t="s">
        <v>288</v>
      </c>
    </row>
    <row r="2982" spans="1:6" ht="12.75" x14ac:dyDescent="0.2">
      <c r="A2982" s="4">
        <v>44657.86627042824</v>
      </c>
      <c r="B2982" s="3">
        <v>11193630</v>
      </c>
      <c r="C2982" s="3" t="s">
        <v>289</v>
      </c>
      <c r="D2982" s="3" t="s">
        <v>1160</v>
      </c>
      <c r="E2982" s="3">
        <v>2</v>
      </c>
      <c r="F2982" s="3" t="s">
        <v>290</v>
      </c>
    </row>
    <row r="2983" spans="1:6" ht="12.75" x14ac:dyDescent="0.2">
      <c r="A2983" s="4">
        <v>44657.883594050931</v>
      </c>
      <c r="B2983" s="3">
        <v>11193630</v>
      </c>
      <c r="C2983" s="3" t="s">
        <v>289</v>
      </c>
      <c r="D2983" s="3" t="s">
        <v>1160</v>
      </c>
      <c r="E2983" s="3">
        <v>2</v>
      </c>
      <c r="F2983" s="3" t="s">
        <v>290</v>
      </c>
    </row>
    <row r="2984" spans="1:6" ht="12.75" x14ac:dyDescent="0.2">
      <c r="A2984" s="4">
        <v>44657.855020416668</v>
      </c>
      <c r="B2984" s="3">
        <v>11194595</v>
      </c>
      <c r="C2984" s="3" t="s">
        <v>289</v>
      </c>
      <c r="D2984" s="3" t="s">
        <v>1160</v>
      </c>
      <c r="E2984" s="3">
        <v>2</v>
      </c>
      <c r="F2984" s="3" t="s">
        <v>288</v>
      </c>
    </row>
    <row r="2985" spans="1:6" ht="12.75" x14ac:dyDescent="0.2">
      <c r="A2985" s="4">
        <v>44657.866643090281</v>
      </c>
      <c r="B2985" s="3">
        <v>11194966</v>
      </c>
      <c r="C2985" s="3" t="s">
        <v>289</v>
      </c>
      <c r="D2985" s="3" t="s">
        <v>1160</v>
      </c>
      <c r="E2985" s="3">
        <v>2</v>
      </c>
      <c r="F2985" s="3" t="s">
        <v>288</v>
      </c>
    </row>
    <row r="2986" spans="1:6" ht="12.75" x14ac:dyDescent="0.2">
      <c r="A2986" s="4">
        <v>44657.871549085648</v>
      </c>
      <c r="B2986" s="3">
        <v>11195588</v>
      </c>
      <c r="C2986" s="3" t="s">
        <v>289</v>
      </c>
      <c r="D2986" s="3" t="s">
        <v>1160</v>
      </c>
      <c r="E2986" s="3">
        <v>2</v>
      </c>
      <c r="F2986" s="3" t="s">
        <v>288</v>
      </c>
    </row>
    <row r="2987" spans="1:6" ht="12.75" x14ac:dyDescent="0.2">
      <c r="A2987" s="4">
        <v>44657.891873252316</v>
      </c>
      <c r="B2987" s="3">
        <v>11196260</v>
      </c>
      <c r="C2987" s="3" t="s">
        <v>289</v>
      </c>
      <c r="D2987" s="3" t="s">
        <v>1160</v>
      </c>
      <c r="E2987" s="3">
        <v>2</v>
      </c>
      <c r="F2987" s="3" t="s">
        <v>288</v>
      </c>
    </row>
    <row r="2988" spans="1:6" ht="12.75" x14ac:dyDescent="0.2">
      <c r="A2988" s="4">
        <v>44657.851485717591</v>
      </c>
      <c r="B2988" s="3">
        <v>11196262</v>
      </c>
      <c r="C2988" s="3" t="s">
        <v>289</v>
      </c>
      <c r="D2988" s="3" t="s">
        <v>1160</v>
      </c>
      <c r="E2988" s="3">
        <v>2</v>
      </c>
      <c r="F2988" s="3" t="s">
        <v>288</v>
      </c>
    </row>
    <row r="2989" spans="1:6" ht="12.75" x14ac:dyDescent="0.2">
      <c r="A2989" s="4">
        <v>44657.851853738423</v>
      </c>
      <c r="B2989" s="3" t="s">
        <v>319</v>
      </c>
      <c r="C2989" s="3" t="s">
        <v>289</v>
      </c>
      <c r="D2989" s="3" t="s">
        <v>1160</v>
      </c>
      <c r="E2989" s="3">
        <v>2</v>
      </c>
      <c r="F2989" s="3" t="s">
        <v>288</v>
      </c>
    </row>
    <row r="2990" spans="1:6" ht="12.75" x14ac:dyDescent="0.2">
      <c r="A2990" s="4">
        <v>44659.63607226852</v>
      </c>
      <c r="B2990" s="3" t="s">
        <v>293</v>
      </c>
      <c r="C2990" s="3" t="s">
        <v>289</v>
      </c>
      <c r="D2990" s="3" t="s">
        <v>1160</v>
      </c>
      <c r="E2990" s="3">
        <v>2</v>
      </c>
      <c r="F2990" s="3" t="s">
        <v>288</v>
      </c>
    </row>
    <row r="2991" spans="1:6" ht="12.75" x14ac:dyDescent="0.2">
      <c r="A2991" s="4">
        <v>44659.987858067128</v>
      </c>
      <c r="B2991" s="3">
        <v>11191799</v>
      </c>
      <c r="C2991" s="3" t="s">
        <v>289</v>
      </c>
      <c r="D2991" s="3" t="s">
        <v>1160</v>
      </c>
      <c r="E2991" s="3">
        <v>2</v>
      </c>
      <c r="F2991" s="3" t="s">
        <v>288</v>
      </c>
    </row>
    <row r="2992" spans="1:6" ht="12.75" x14ac:dyDescent="0.2">
      <c r="A2992" s="4">
        <v>44657.864398043981</v>
      </c>
      <c r="B2992" s="3">
        <v>11195639</v>
      </c>
      <c r="C2992" s="3" t="s">
        <v>289</v>
      </c>
      <c r="D2992" s="3" t="s">
        <v>1160</v>
      </c>
      <c r="E2992" s="3">
        <v>3</v>
      </c>
      <c r="F2992" s="3" t="s">
        <v>288</v>
      </c>
    </row>
    <row r="2993" spans="1:6" ht="12.75" x14ac:dyDescent="0.2">
      <c r="A2993" s="4">
        <v>44673.924035347227</v>
      </c>
      <c r="B2993" s="3">
        <v>11161290</v>
      </c>
      <c r="C2993" s="3" t="s">
        <v>19</v>
      </c>
      <c r="D2993" s="3" t="s">
        <v>279</v>
      </c>
      <c r="E2993" s="3">
        <v>2</v>
      </c>
    </row>
    <row r="2994" spans="1:6" ht="12.75" x14ac:dyDescent="0.2">
      <c r="A2994" s="4">
        <v>44674.830541250005</v>
      </c>
      <c r="B2994" s="3">
        <v>11183782</v>
      </c>
      <c r="C2994" s="3" t="s">
        <v>6</v>
      </c>
      <c r="D2994" s="3" t="s">
        <v>279</v>
      </c>
      <c r="E2994" s="3">
        <v>2</v>
      </c>
    </row>
    <row r="2995" spans="1:6" ht="12.75" x14ac:dyDescent="0.2">
      <c r="A2995" s="4">
        <v>44657.907731446758</v>
      </c>
      <c r="B2995" s="3">
        <v>11190272</v>
      </c>
      <c r="C2995" s="3" t="s">
        <v>289</v>
      </c>
      <c r="D2995" s="3" t="s">
        <v>1161</v>
      </c>
      <c r="E2995" s="3">
        <v>3</v>
      </c>
      <c r="F2995" s="3" t="s">
        <v>290</v>
      </c>
    </row>
    <row r="2996" spans="1:6" ht="12.75" x14ac:dyDescent="0.2">
      <c r="A2996" s="4">
        <v>44657.844195937505</v>
      </c>
      <c r="B2996" s="3">
        <v>11195232</v>
      </c>
      <c r="C2996" s="3" t="s">
        <v>289</v>
      </c>
      <c r="D2996" s="3" t="s">
        <v>1161</v>
      </c>
      <c r="E2996" s="3">
        <v>3</v>
      </c>
      <c r="F2996" s="3" t="s">
        <v>290</v>
      </c>
    </row>
    <row r="2997" spans="1:6" ht="12.75" x14ac:dyDescent="0.2">
      <c r="A2997" s="4">
        <v>44658.965034293986</v>
      </c>
      <c r="B2997" s="3">
        <v>11190812</v>
      </c>
      <c r="C2997" s="3" t="s">
        <v>289</v>
      </c>
      <c r="D2997" s="3" t="s">
        <v>1161</v>
      </c>
      <c r="E2997" s="3">
        <v>3</v>
      </c>
      <c r="F2997" s="3" t="s">
        <v>288</v>
      </c>
    </row>
    <row r="2998" spans="1:6" ht="12.75" x14ac:dyDescent="0.2">
      <c r="A2998" s="4">
        <v>44659.322507245372</v>
      </c>
      <c r="B2998" s="3">
        <v>11194633</v>
      </c>
      <c r="C2998" s="3" t="s">
        <v>289</v>
      </c>
      <c r="D2998" s="3" t="s">
        <v>1161</v>
      </c>
      <c r="E2998" s="3">
        <v>3</v>
      </c>
      <c r="F2998" s="3" t="s">
        <v>288</v>
      </c>
    </row>
    <row r="2999" spans="1:6" ht="12.75" x14ac:dyDescent="0.2">
      <c r="A2999" s="4">
        <v>44666.681554768518</v>
      </c>
      <c r="B2999" s="3">
        <v>11194633</v>
      </c>
      <c r="C2999" s="3" t="s">
        <v>289</v>
      </c>
      <c r="D2999" s="3" t="s">
        <v>1161</v>
      </c>
      <c r="E2999" s="3">
        <v>3</v>
      </c>
      <c r="F2999" s="3" t="s">
        <v>288</v>
      </c>
    </row>
    <row r="3000" spans="1:6" ht="12.75" x14ac:dyDescent="0.2">
      <c r="A3000" s="4">
        <v>44657.855647268516</v>
      </c>
      <c r="B3000" s="3">
        <v>1119626</v>
      </c>
      <c r="C3000" s="3" t="s">
        <v>289</v>
      </c>
      <c r="D3000" s="3" t="s">
        <v>1162</v>
      </c>
      <c r="E3000" s="3">
        <v>2</v>
      </c>
      <c r="F3000" s="3" t="s">
        <v>288</v>
      </c>
    </row>
    <row r="3001" spans="1:6" ht="12.75" x14ac:dyDescent="0.2">
      <c r="A3001" s="4">
        <v>44657.852839155094</v>
      </c>
      <c r="B3001" s="3">
        <v>11190669</v>
      </c>
      <c r="C3001" s="3" t="s">
        <v>289</v>
      </c>
      <c r="D3001" s="3" t="s">
        <v>1162</v>
      </c>
      <c r="E3001" s="3">
        <v>2</v>
      </c>
      <c r="F3001" s="3" t="s">
        <v>288</v>
      </c>
    </row>
    <row r="3002" spans="1:6" ht="12.75" x14ac:dyDescent="0.2">
      <c r="A3002" s="4">
        <v>44657.849465277774</v>
      </c>
      <c r="B3002" s="3">
        <v>11192040</v>
      </c>
      <c r="C3002" s="3" t="s">
        <v>289</v>
      </c>
      <c r="D3002" s="3" t="s">
        <v>1162</v>
      </c>
      <c r="E3002" s="3">
        <v>2</v>
      </c>
      <c r="F3002" s="3" t="s">
        <v>288</v>
      </c>
    </row>
    <row r="3003" spans="1:6" ht="12.75" x14ac:dyDescent="0.2">
      <c r="A3003" s="4">
        <v>44657.850652835652</v>
      </c>
      <c r="B3003" s="3">
        <v>11192040</v>
      </c>
      <c r="C3003" s="3" t="s">
        <v>289</v>
      </c>
      <c r="D3003" s="3" t="s">
        <v>1162</v>
      </c>
      <c r="E3003" s="3">
        <v>2</v>
      </c>
      <c r="F3003" s="3" t="s">
        <v>288</v>
      </c>
    </row>
    <row r="3004" spans="1:6" ht="12.75" x14ac:dyDescent="0.2">
      <c r="A3004" s="4">
        <v>44657.855583379627</v>
      </c>
      <c r="B3004" s="3">
        <v>11194595</v>
      </c>
      <c r="C3004" s="3" t="s">
        <v>289</v>
      </c>
      <c r="D3004" s="3" t="s">
        <v>1162</v>
      </c>
      <c r="E3004" s="3">
        <v>2</v>
      </c>
      <c r="F3004" s="3" t="s">
        <v>290</v>
      </c>
    </row>
    <row r="3005" spans="1:6" ht="12.75" x14ac:dyDescent="0.2">
      <c r="A3005" s="4">
        <v>44657.867052974536</v>
      </c>
      <c r="B3005" s="3">
        <v>11194966</v>
      </c>
      <c r="C3005" s="3" t="s">
        <v>289</v>
      </c>
      <c r="D3005" s="3" t="s">
        <v>1162</v>
      </c>
      <c r="E3005" s="3">
        <v>2</v>
      </c>
      <c r="F3005" s="3" t="s">
        <v>288</v>
      </c>
    </row>
    <row r="3006" spans="1:6" ht="12.75" x14ac:dyDescent="0.2">
      <c r="A3006" s="4">
        <v>44657.871967627318</v>
      </c>
      <c r="B3006" s="3">
        <v>11195588</v>
      </c>
      <c r="C3006" s="3" t="s">
        <v>289</v>
      </c>
      <c r="D3006" s="3" t="s">
        <v>1162</v>
      </c>
      <c r="E3006" s="3">
        <v>2</v>
      </c>
      <c r="F3006" s="3" t="s">
        <v>288</v>
      </c>
    </row>
    <row r="3007" spans="1:6" ht="12.75" x14ac:dyDescent="0.2">
      <c r="A3007" s="4">
        <v>44657.892405115737</v>
      </c>
      <c r="B3007" s="3">
        <v>11196260</v>
      </c>
      <c r="C3007" s="3" t="s">
        <v>289</v>
      </c>
      <c r="D3007" s="3" t="s">
        <v>1162</v>
      </c>
      <c r="E3007" s="3">
        <v>2</v>
      </c>
      <c r="F3007" s="3" t="s">
        <v>288</v>
      </c>
    </row>
    <row r="3008" spans="1:6" ht="12.75" x14ac:dyDescent="0.2">
      <c r="A3008" s="4">
        <v>44657.859663506941</v>
      </c>
      <c r="B3008" s="3" t="s">
        <v>320</v>
      </c>
      <c r="C3008" s="3" t="s">
        <v>289</v>
      </c>
      <c r="D3008" s="3" t="s">
        <v>1162</v>
      </c>
      <c r="E3008" s="3">
        <v>2</v>
      </c>
      <c r="F3008" s="3" t="s">
        <v>290</v>
      </c>
    </row>
    <row r="3009" spans="1:6" ht="12.75" x14ac:dyDescent="0.2">
      <c r="A3009" s="4">
        <v>44659.634668599538</v>
      </c>
      <c r="B3009" s="3" t="s">
        <v>293</v>
      </c>
      <c r="C3009" s="3" t="s">
        <v>289</v>
      </c>
      <c r="D3009" s="3" t="s">
        <v>1162</v>
      </c>
      <c r="E3009" s="3">
        <v>2</v>
      </c>
      <c r="F3009" s="3" t="s">
        <v>288</v>
      </c>
    </row>
    <row r="3010" spans="1:6" ht="12.75" x14ac:dyDescent="0.2">
      <c r="A3010" s="4">
        <v>44659.988205104164</v>
      </c>
      <c r="B3010" s="3">
        <v>11191799</v>
      </c>
      <c r="C3010" s="3" t="s">
        <v>289</v>
      </c>
      <c r="D3010" s="3" t="s">
        <v>1162</v>
      </c>
      <c r="E3010" s="3">
        <v>2</v>
      </c>
      <c r="F3010" s="3" t="s">
        <v>288</v>
      </c>
    </row>
    <row r="3011" spans="1:6" ht="12.75" x14ac:dyDescent="0.2">
      <c r="A3011" s="4">
        <v>44657.865332060188</v>
      </c>
      <c r="B3011" s="3">
        <v>11195639</v>
      </c>
      <c r="C3011" s="3" t="s">
        <v>289</v>
      </c>
      <c r="D3011" s="3" t="s">
        <v>1162</v>
      </c>
      <c r="E3011" s="3">
        <v>3</v>
      </c>
      <c r="F3011" s="3" t="s">
        <v>288</v>
      </c>
    </row>
    <row r="3012" spans="1:6" ht="12.75" x14ac:dyDescent="0.2">
      <c r="A3012" s="4">
        <v>44669.750602673608</v>
      </c>
      <c r="B3012" s="3">
        <v>11174210</v>
      </c>
      <c r="C3012" s="3" t="s">
        <v>10</v>
      </c>
      <c r="D3012" s="3" t="s">
        <v>5793</v>
      </c>
      <c r="E3012" s="3">
        <v>3</v>
      </c>
    </row>
    <row r="3013" spans="1:6" ht="12.75" x14ac:dyDescent="0.2">
      <c r="A3013" s="4">
        <v>44664.444996446764</v>
      </c>
      <c r="B3013" s="3">
        <v>11192896</v>
      </c>
      <c r="C3013" s="3" t="s">
        <v>289</v>
      </c>
      <c r="D3013" s="3" t="s">
        <v>257</v>
      </c>
      <c r="E3013" s="3">
        <v>10</v>
      </c>
      <c r="F3013" s="3" t="s">
        <v>292</v>
      </c>
    </row>
    <row r="3014" spans="1:6" ht="12.75" x14ac:dyDescent="0.2">
      <c r="A3014" s="4">
        <v>44670.907623796295</v>
      </c>
      <c r="B3014" s="3">
        <v>11183349</v>
      </c>
      <c r="C3014" s="3" t="s">
        <v>6</v>
      </c>
      <c r="D3014" s="3" t="s">
        <v>257</v>
      </c>
      <c r="E3014" s="3">
        <v>10</v>
      </c>
    </row>
    <row r="3015" spans="1:6" ht="12.75" x14ac:dyDescent="0.2">
      <c r="A3015" s="4">
        <v>44670.363761041663</v>
      </c>
      <c r="B3015" s="3">
        <v>11193232</v>
      </c>
      <c r="C3015" s="3" t="s">
        <v>289</v>
      </c>
      <c r="D3015" s="3" t="s">
        <v>1163</v>
      </c>
      <c r="E3015" s="3">
        <v>10</v>
      </c>
      <c r="F3015" s="3" t="s">
        <v>292</v>
      </c>
    </row>
    <row r="3016" spans="1:6" ht="12.75" x14ac:dyDescent="0.2">
      <c r="A3016" s="4">
        <v>44657.871513043981</v>
      </c>
      <c r="B3016" s="3">
        <v>11195232</v>
      </c>
      <c r="C3016" s="3" t="s">
        <v>289</v>
      </c>
      <c r="D3016" s="3" t="s">
        <v>1163</v>
      </c>
      <c r="E3016" s="3">
        <v>3</v>
      </c>
      <c r="F3016" s="3" t="s">
        <v>292</v>
      </c>
    </row>
    <row r="3017" spans="1:6" ht="12.75" x14ac:dyDescent="0.2">
      <c r="A3017" s="4">
        <v>44665.987448402782</v>
      </c>
      <c r="B3017" s="3" t="s">
        <v>321</v>
      </c>
      <c r="C3017" s="3" t="s">
        <v>287</v>
      </c>
      <c r="D3017" s="3" t="s">
        <v>1164</v>
      </c>
      <c r="E3017" s="3">
        <v>3</v>
      </c>
      <c r="F3017" s="3" t="s">
        <v>290</v>
      </c>
    </row>
    <row r="3018" spans="1:6" ht="12.75" x14ac:dyDescent="0.2">
      <c r="A3018" s="4">
        <v>44674.89955321759</v>
      </c>
      <c r="B3018" s="3">
        <v>11203443</v>
      </c>
      <c r="C3018" s="3" t="s">
        <v>287</v>
      </c>
      <c r="D3018" s="3" t="s">
        <v>1164</v>
      </c>
      <c r="E3018" s="3">
        <v>3</v>
      </c>
      <c r="F3018" s="3" t="s">
        <v>288</v>
      </c>
    </row>
    <row r="3019" spans="1:6" ht="12.75" x14ac:dyDescent="0.2">
      <c r="A3019" s="4">
        <v>44674.900074085643</v>
      </c>
      <c r="B3019" s="3">
        <v>11203443</v>
      </c>
      <c r="C3019" s="3" t="s">
        <v>287</v>
      </c>
      <c r="D3019" s="3" t="s">
        <v>1164</v>
      </c>
      <c r="E3019" s="3">
        <v>3</v>
      </c>
      <c r="F3019" s="3" t="s">
        <v>290</v>
      </c>
    </row>
    <row r="3020" spans="1:6" ht="12.75" x14ac:dyDescent="0.2">
      <c r="A3020" s="4">
        <v>44674.901449930556</v>
      </c>
      <c r="B3020" s="3">
        <v>11202669</v>
      </c>
      <c r="C3020" s="3" t="s">
        <v>287</v>
      </c>
      <c r="D3020" s="3" t="s">
        <v>1164</v>
      </c>
      <c r="E3020" s="3">
        <v>3</v>
      </c>
      <c r="F3020" s="3" t="s">
        <v>288</v>
      </c>
    </row>
    <row r="3021" spans="1:6" ht="12.75" x14ac:dyDescent="0.2">
      <c r="A3021" s="4">
        <v>44674.908173865741</v>
      </c>
      <c r="B3021" s="3">
        <v>11201838</v>
      </c>
      <c r="C3021" s="3" t="s">
        <v>287</v>
      </c>
      <c r="D3021" s="3" t="s">
        <v>1164</v>
      </c>
      <c r="E3021" s="3">
        <v>3</v>
      </c>
      <c r="F3021" s="3" t="s">
        <v>288</v>
      </c>
    </row>
    <row r="3022" spans="1:6" ht="12.75" x14ac:dyDescent="0.2">
      <c r="A3022" s="4">
        <v>44674.933013449074</v>
      </c>
      <c r="B3022" s="3">
        <v>11207611</v>
      </c>
      <c r="C3022" s="3" t="s">
        <v>287</v>
      </c>
      <c r="D3022" s="3" t="s">
        <v>1164</v>
      </c>
      <c r="E3022" s="3">
        <v>3</v>
      </c>
      <c r="F3022" s="3" t="s">
        <v>288</v>
      </c>
    </row>
    <row r="3023" spans="1:6" ht="12.75" x14ac:dyDescent="0.2">
      <c r="A3023" s="4">
        <v>44674.949256238426</v>
      </c>
      <c r="B3023" s="3">
        <v>11208350</v>
      </c>
      <c r="C3023" s="3" t="s">
        <v>287</v>
      </c>
      <c r="D3023" s="3" t="s">
        <v>1164</v>
      </c>
      <c r="E3023" s="3">
        <v>3</v>
      </c>
      <c r="F3023" s="3" t="s">
        <v>288</v>
      </c>
    </row>
    <row r="3024" spans="1:6" ht="12.75" x14ac:dyDescent="0.2">
      <c r="A3024" s="4">
        <v>44676.070341400467</v>
      </c>
      <c r="B3024" s="3">
        <v>11201530</v>
      </c>
      <c r="C3024" s="3" t="s">
        <v>287</v>
      </c>
      <c r="D3024" s="3" t="s">
        <v>1164</v>
      </c>
      <c r="E3024" s="3">
        <v>3</v>
      </c>
      <c r="F3024" s="3" t="s">
        <v>290</v>
      </c>
    </row>
    <row r="3025" spans="1:6" ht="12.75" x14ac:dyDescent="0.2">
      <c r="A3025" s="4">
        <v>44657.467191886579</v>
      </c>
      <c r="B3025" s="3">
        <v>11206775</v>
      </c>
      <c r="C3025" s="3" t="s">
        <v>287</v>
      </c>
      <c r="D3025" s="3" t="s">
        <v>1165</v>
      </c>
      <c r="E3025" s="3">
        <v>3</v>
      </c>
      <c r="F3025" s="3" t="s">
        <v>288</v>
      </c>
    </row>
    <row r="3026" spans="1:6" ht="12.75" x14ac:dyDescent="0.2">
      <c r="A3026" s="4">
        <v>44657.817992280092</v>
      </c>
      <c r="B3026" s="3">
        <v>11195170</v>
      </c>
      <c r="C3026" s="3" t="s">
        <v>289</v>
      </c>
      <c r="D3026" s="3" t="s">
        <v>1166</v>
      </c>
      <c r="E3026" s="3">
        <v>3</v>
      </c>
      <c r="F3026" s="3" t="s">
        <v>288</v>
      </c>
    </row>
    <row r="3027" spans="1:6" ht="12.75" x14ac:dyDescent="0.2">
      <c r="A3027" s="4">
        <v>44657.956048287037</v>
      </c>
      <c r="B3027" s="3">
        <v>11202260</v>
      </c>
      <c r="C3027" s="3" t="s">
        <v>287</v>
      </c>
      <c r="D3027" s="3" t="s">
        <v>1166</v>
      </c>
      <c r="E3027" s="3">
        <v>3</v>
      </c>
      <c r="F3027" s="3" t="s">
        <v>288</v>
      </c>
    </row>
    <row r="3028" spans="1:6" ht="12.75" x14ac:dyDescent="0.2">
      <c r="A3028" s="4">
        <v>44657.957777754629</v>
      </c>
      <c r="B3028" s="3">
        <v>11202381</v>
      </c>
      <c r="C3028" s="3" t="s">
        <v>287</v>
      </c>
      <c r="D3028" s="3" t="s">
        <v>1166</v>
      </c>
      <c r="E3028" s="3">
        <v>3</v>
      </c>
      <c r="F3028" s="3" t="s">
        <v>288</v>
      </c>
    </row>
    <row r="3029" spans="1:6" ht="12.75" x14ac:dyDescent="0.2">
      <c r="A3029" s="4">
        <v>44669.690056898151</v>
      </c>
      <c r="B3029" s="3">
        <v>11195170</v>
      </c>
      <c r="C3029" s="3" t="s">
        <v>289</v>
      </c>
      <c r="D3029" s="3" t="s">
        <v>1166</v>
      </c>
      <c r="E3029" s="3">
        <v>3</v>
      </c>
      <c r="F3029" s="3" t="s">
        <v>290</v>
      </c>
    </row>
    <row r="3030" spans="1:6" ht="12.75" x14ac:dyDescent="0.2">
      <c r="A3030" s="4">
        <v>44657.570357164353</v>
      </c>
      <c r="B3030" s="3">
        <v>11202583</v>
      </c>
      <c r="C3030" s="3" t="s">
        <v>287</v>
      </c>
      <c r="D3030" s="3" t="s">
        <v>1167</v>
      </c>
      <c r="E3030" s="3">
        <v>3</v>
      </c>
      <c r="F3030" s="3" t="s">
        <v>288</v>
      </c>
    </row>
    <row r="3031" spans="1:6" ht="12.75" x14ac:dyDescent="0.2">
      <c r="A3031" s="4">
        <v>44660.737927754628</v>
      </c>
      <c r="B3031" s="3">
        <v>11193163</v>
      </c>
      <c r="C3031" s="3" t="s">
        <v>289</v>
      </c>
      <c r="D3031" s="3" t="s">
        <v>1167</v>
      </c>
      <c r="E3031" s="3">
        <v>3</v>
      </c>
      <c r="F3031" s="3" t="s">
        <v>290</v>
      </c>
    </row>
    <row r="3032" spans="1:6" ht="12.75" x14ac:dyDescent="0.2">
      <c r="A3032" s="4">
        <v>44669.33910917824</v>
      </c>
      <c r="B3032" s="3">
        <v>11200505</v>
      </c>
      <c r="C3032" s="3" t="s">
        <v>287</v>
      </c>
      <c r="D3032" s="3" t="s">
        <v>1167</v>
      </c>
      <c r="E3032" s="3">
        <v>3</v>
      </c>
      <c r="F3032" s="3" t="s">
        <v>288</v>
      </c>
    </row>
    <row r="3033" spans="1:6" ht="12.75" x14ac:dyDescent="0.2">
      <c r="A3033" s="4">
        <v>44669.339675451389</v>
      </c>
      <c r="B3033" s="3">
        <v>11200113</v>
      </c>
      <c r="C3033" s="3" t="s">
        <v>287</v>
      </c>
      <c r="D3033" s="3" t="s">
        <v>1167</v>
      </c>
      <c r="E3033" s="3">
        <v>3</v>
      </c>
      <c r="F3033" s="3" t="s">
        <v>288</v>
      </c>
    </row>
    <row r="3034" spans="1:6" ht="12.75" x14ac:dyDescent="0.2">
      <c r="A3034" s="4">
        <v>44669.344051180553</v>
      </c>
      <c r="B3034" s="3">
        <v>11208435</v>
      </c>
      <c r="C3034" s="3" t="s">
        <v>287</v>
      </c>
      <c r="D3034" s="3" t="s">
        <v>1167</v>
      </c>
      <c r="E3034" s="3">
        <v>3</v>
      </c>
      <c r="F3034" s="3" t="s">
        <v>288</v>
      </c>
    </row>
    <row r="3035" spans="1:6" ht="12.75" x14ac:dyDescent="0.2">
      <c r="A3035" s="4">
        <v>44669.344548819441</v>
      </c>
      <c r="B3035" s="3">
        <v>11200113</v>
      </c>
      <c r="C3035" s="3" t="s">
        <v>287</v>
      </c>
      <c r="D3035" s="3" t="s">
        <v>1167</v>
      </c>
      <c r="E3035" s="3">
        <v>3</v>
      </c>
      <c r="F3035" s="3" t="s">
        <v>288</v>
      </c>
    </row>
    <row r="3036" spans="1:6" ht="12.75" x14ac:dyDescent="0.2">
      <c r="A3036" s="4">
        <v>44669.345087141206</v>
      </c>
      <c r="B3036" s="3">
        <v>11207605</v>
      </c>
      <c r="C3036" s="3" t="s">
        <v>287</v>
      </c>
      <c r="D3036" s="3" t="s">
        <v>1167</v>
      </c>
      <c r="E3036" s="3">
        <v>3</v>
      </c>
      <c r="F3036" s="3" t="s">
        <v>288</v>
      </c>
    </row>
    <row r="3037" spans="1:6" ht="12.75" x14ac:dyDescent="0.2">
      <c r="A3037" s="4">
        <v>44671.321187708338</v>
      </c>
      <c r="B3037" s="3">
        <v>11200505</v>
      </c>
      <c r="C3037" s="3" t="s">
        <v>287</v>
      </c>
      <c r="D3037" s="3" t="s">
        <v>1167</v>
      </c>
      <c r="E3037" s="3">
        <v>3</v>
      </c>
      <c r="F3037" s="3" t="s">
        <v>288</v>
      </c>
    </row>
    <row r="3038" spans="1:6" ht="12.75" x14ac:dyDescent="0.2">
      <c r="A3038" s="4">
        <v>44671.347439016201</v>
      </c>
      <c r="B3038" s="3">
        <v>11201594</v>
      </c>
      <c r="C3038" s="3" t="s">
        <v>287</v>
      </c>
      <c r="D3038" s="3" t="s">
        <v>1167</v>
      </c>
      <c r="E3038" s="3">
        <v>3</v>
      </c>
      <c r="F3038" s="3" t="s">
        <v>288</v>
      </c>
    </row>
    <row r="3039" spans="1:6" ht="12.75" x14ac:dyDescent="0.2">
      <c r="A3039" s="4">
        <v>44671.356848483796</v>
      </c>
      <c r="B3039" s="3">
        <v>11208221</v>
      </c>
      <c r="C3039" s="3" t="s">
        <v>287</v>
      </c>
      <c r="D3039" s="3" t="s">
        <v>1167</v>
      </c>
      <c r="E3039" s="3">
        <v>3</v>
      </c>
      <c r="F3039" s="3" t="s">
        <v>288</v>
      </c>
    </row>
    <row r="3040" spans="1:6" ht="12.75" x14ac:dyDescent="0.2">
      <c r="A3040" s="4">
        <v>44671.36193861111</v>
      </c>
      <c r="B3040" s="3">
        <v>11205143</v>
      </c>
      <c r="C3040" s="3" t="s">
        <v>287</v>
      </c>
      <c r="D3040" s="3" t="s">
        <v>1167</v>
      </c>
      <c r="E3040" s="3">
        <v>3</v>
      </c>
      <c r="F3040" s="3" t="s">
        <v>288</v>
      </c>
    </row>
    <row r="3041" spans="1:6" ht="12.75" x14ac:dyDescent="0.2">
      <c r="A3041" s="4">
        <v>44671.366110763891</v>
      </c>
      <c r="B3041" s="3">
        <v>11201903</v>
      </c>
      <c r="C3041" s="3" t="s">
        <v>287</v>
      </c>
      <c r="D3041" s="3" t="s">
        <v>1167</v>
      </c>
      <c r="E3041" s="3">
        <v>3</v>
      </c>
      <c r="F3041" s="3" t="s">
        <v>288</v>
      </c>
    </row>
    <row r="3042" spans="1:6" ht="12.75" x14ac:dyDescent="0.2">
      <c r="A3042" s="4">
        <v>44671.36941457176</v>
      </c>
      <c r="B3042" s="3">
        <v>11202394</v>
      </c>
      <c r="C3042" s="3" t="s">
        <v>287</v>
      </c>
      <c r="D3042" s="3" t="s">
        <v>1167</v>
      </c>
      <c r="E3042" s="3">
        <v>3</v>
      </c>
      <c r="F3042" s="3" t="s">
        <v>288</v>
      </c>
    </row>
    <row r="3043" spans="1:6" ht="12.75" x14ac:dyDescent="0.2">
      <c r="A3043" s="4">
        <v>44657.794910277778</v>
      </c>
      <c r="B3043" s="3">
        <v>11190116</v>
      </c>
      <c r="C3043" s="3" t="s">
        <v>289</v>
      </c>
      <c r="D3043" s="3" t="s">
        <v>1168</v>
      </c>
      <c r="E3043" s="3">
        <v>3</v>
      </c>
      <c r="F3043" s="3" t="s">
        <v>291</v>
      </c>
    </row>
    <row r="3044" spans="1:6" ht="12.75" x14ac:dyDescent="0.2">
      <c r="A3044" s="4">
        <v>44657.945877453705</v>
      </c>
      <c r="B3044" s="3">
        <v>11194834</v>
      </c>
      <c r="C3044" s="3" t="s">
        <v>289</v>
      </c>
      <c r="D3044" s="3" t="s">
        <v>1168</v>
      </c>
      <c r="E3044" s="3">
        <v>3</v>
      </c>
      <c r="F3044" s="3" t="s">
        <v>288</v>
      </c>
    </row>
    <row r="3045" spans="1:6" ht="12.75" x14ac:dyDescent="0.2">
      <c r="A3045" s="4">
        <v>44670.930879398147</v>
      </c>
      <c r="B3045" s="3">
        <v>11206094</v>
      </c>
      <c r="C3045" s="3" t="s">
        <v>287</v>
      </c>
      <c r="D3045" s="3" t="s">
        <v>1168</v>
      </c>
      <c r="E3045" s="3">
        <v>3</v>
      </c>
      <c r="F3045" s="3" t="s">
        <v>288</v>
      </c>
    </row>
    <row r="3046" spans="1:6" ht="12.75" x14ac:dyDescent="0.2">
      <c r="A3046" s="4">
        <v>44671.375856550927</v>
      </c>
      <c r="B3046" s="3">
        <v>11200088</v>
      </c>
      <c r="C3046" s="3" t="s">
        <v>287</v>
      </c>
      <c r="D3046" s="3" t="s">
        <v>1168</v>
      </c>
      <c r="E3046" s="3">
        <v>3</v>
      </c>
      <c r="F3046" s="3" t="s">
        <v>288</v>
      </c>
    </row>
    <row r="3047" spans="1:6" ht="12.75" x14ac:dyDescent="0.2">
      <c r="A3047" s="4">
        <v>44657.98724422454</v>
      </c>
      <c r="B3047" s="3">
        <v>11202505</v>
      </c>
      <c r="C3047" s="3" t="s">
        <v>287</v>
      </c>
      <c r="D3047" s="3" t="s">
        <v>1169</v>
      </c>
      <c r="E3047" s="3">
        <v>3</v>
      </c>
      <c r="F3047" s="3" t="s">
        <v>290</v>
      </c>
    </row>
    <row r="3048" spans="1:6" ht="12.75" x14ac:dyDescent="0.2">
      <c r="A3048" s="4">
        <v>44657.453446203705</v>
      </c>
      <c r="B3048" s="3">
        <v>11206945</v>
      </c>
      <c r="C3048" s="3" t="s">
        <v>287</v>
      </c>
      <c r="D3048" s="3" t="s">
        <v>1169</v>
      </c>
      <c r="E3048" s="3">
        <v>3</v>
      </c>
      <c r="F3048" s="3" t="s">
        <v>291</v>
      </c>
    </row>
    <row r="3049" spans="1:6" ht="12.75" x14ac:dyDescent="0.2">
      <c r="A3049" s="4">
        <v>44658.633629479169</v>
      </c>
      <c r="B3049" s="3">
        <v>11201240</v>
      </c>
      <c r="C3049" s="3" t="s">
        <v>287</v>
      </c>
      <c r="D3049" s="3" t="s">
        <v>1169</v>
      </c>
      <c r="E3049" s="3">
        <v>3</v>
      </c>
      <c r="F3049" s="3" t="s">
        <v>288</v>
      </c>
    </row>
    <row r="3050" spans="1:6" ht="12.75" x14ac:dyDescent="0.2">
      <c r="A3050" s="4">
        <v>44658.633709502319</v>
      </c>
      <c r="B3050" s="3">
        <v>11203280</v>
      </c>
      <c r="C3050" s="3" t="s">
        <v>287</v>
      </c>
      <c r="D3050" s="3" t="s">
        <v>1169</v>
      </c>
      <c r="E3050" s="3">
        <v>3</v>
      </c>
      <c r="F3050" s="3" t="s">
        <v>288</v>
      </c>
    </row>
    <row r="3051" spans="1:6" ht="12.75" x14ac:dyDescent="0.2">
      <c r="A3051" s="4">
        <v>44658.634673368055</v>
      </c>
      <c r="B3051" s="3">
        <v>11207688</v>
      </c>
      <c r="C3051" s="3" t="s">
        <v>287</v>
      </c>
      <c r="D3051" s="3" t="s">
        <v>1169</v>
      </c>
      <c r="E3051" s="3">
        <v>3</v>
      </c>
      <c r="F3051" s="3" t="s">
        <v>288</v>
      </c>
    </row>
    <row r="3052" spans="1:6" ht="12.75" x14ac:dyDescent="0.2">
      <c r="A3052" s="4">
        <v>44659.560061388889</v>
      </c>
      <c r="B3052" s="3">
        <v>11208270</v>
      </c>
      <c r="C3052" s="3" t="s">
        <v>287</v>
      </c>
      <c r="D3052" s="3" t="s">
        <v>1169</v>
      </c>
      <c r="E3052" s="3">
        <v>3</v>
      </c>
      <c r="F3052" s="3" t="s">
        <v>288</v>
      </c>
    </row>
    <row r="3053" spans="1:6" ht="12.75" x14ac:dyDescent="0.2">
      <c r="A3053" s="4">
        <v>44660.345662858796</v>
      </c>
      <c r="B3053" s="3">
        <v>11203842</v>
      </c>
      <c r="C3053" s="3" t="s">
        <v>287</v>
      </c>
      <c r="D3053" s="3" t="s">
        <v>1169</v>
      </c>
      <c r="E3053" s="3">
        <v>3</v>
      </c>
      <c r="F3053" s="3" t="s">
        <v>288</v>
      </c>
    </row>
    <row r="3054" spans="1:6" ht="12.75" x14ac:dyDescent="0.2">
      <c r="A3054" s="4">
        <v>44676.02220644676</v>
      </c>
      <c r="B3054" s="3">
        <v>11182107</v>
      </c>
      <c r="C3054" s="3" t="s">
        <v>6</v>
      </c>
      <c r="D3054" s="3" t="s">
        <v>286</v>
      </c>
      <c r="E3054" s="3">
        <v>2</v>
      </c>
    </row>
    <row r="3055" spans="1:6" ht="12.75" x14ac:dyDescent="0.2">
      <c r="A3055" s="4">
        <v>44657.463251805559</v>
      </c>
      <c r="B3055" s="3">
        <v>11185076</v>
      </c>
      <c r="C3055" s="3" t="s">
        <v>6</v>
      </c>
      <c r="D3055" s="3" t="s">
        <v>244</v>
      </c>
      <c r="E3055" s="3">
        <v>3</v>
      </c>
    </row>
    <row r="3056" spans="1:6" ht="12.75" x14ac:dyDescent="0.2">
      <c r="A3056" s="4">
        <v>44664.82021549769</v>
      </c>
      <c r="B3056" s="3">
        <v>11181878</v>
      </c>
      <c r="C3056" s="3" t="s">
        <v>6</v>
      </c>
      <c r="D3056" s="3" t="s">
        <v>244</v>
      </c>
      <c r="E3056" s="3">
        <v>3</v>
      </c>
    </row>
    <row r="3057" spans="1:6" ht="12.75" x14ac:dyDescent="0.2">
      <c r="A3057" s="4">
        <v>44659.384506296294</v>
      </c>
      <c r="B3057" s="3">
        <v>11203709</v>
      </c>
      <c r="C3057" s="3" t="s">
        <v>287</v>
      </c>
      <c r="D3057" s="3" t="s">
        <v>244</v>
      </c>
      <c r="E3057" s="3">
        <v>3</v>
      </c>
      <c r="F3057" s="3" t="s">
        <v>288</v>
      </c>
    </row>
    <row r="3058" spans="1:6" ht="12.75" x14ac:dyDescent="0.2">
      <c r="A3058" s="4">
        <v>44659.391549004635</v>
      </c>
      <c r="B3058" s="3">
        <v>11201646</v>
      </c>
      <c r="C3058" s="3" t="s">
        <v>287</v>
      </c>
      <c r="D3058" s="3" t="s">
        <v>244</v>
      </c>
      <c r="E3058" s="3">
        <v>3</v>
      </c>
      <c r="F3058" s="3" t="s">
        <v>288</v>
      </c>
    </row>
    <row r="3059" spans="1:6" ht="12.75" x14ac:dyDescent="0.2">
      <c r="A3059" s="4">
        <v>44660.37712041667</v>
      </c>
      <c r="B3059" s="3">
        <v>11202050</v>
      </c>
      <c r="C3059" s="3" t="s">
        <v>287</v>
      </c>
      <c r="D3059" s="3" t="s">
        <v>244</v>
      </c>
      <c r="E3059" s="3">
        <v>3</v>
      </c>
      <c r="F3059" s="3" t="s">
        <v>288</v>
      </c>
    </row>
    <row r="3060" spans="1:6" ht="12.75" x14ac:dyDescent="0.2">
      <c r="A3060" s="4">
        <v>44670.896913194447</v>
      </c>
      <c r="B3060" s="3">
        <v>11204021</v>
      </c>
      <c r="C3060" s="3" t="s">
        <v>287</v>
      </c>
      <c r="D3060" s="3" t="s">
        <v>244</v>
      </c>
      <c r="E3060" s="3">
        <v>3</v>
      </c>
      <c r="F3060" s="3" t="s">
        <v>288</v>
      </c>
    </row>
    <row r="3061" spans="1:6" ht="12.75" x14ac:dyDescent="0.2">
      <c r="A3061" s="4">
        <v>44670.91365347222</v>
      </c>
      <c r="B3061" s="3">
        <v>11201806</v>
      </c>
      <c r="C3061" s="3" t="s">
        <v>287</v>
      </c>
      <c r="D3061" s="3" t="s">
        <v>244</v>
      </c>
      <c r="E3061" s="3">
        <v>3</v>
      </c>
      <c r="F3061" s="3" t="s">
        <v>288</v>
      </c>
    </row>
    <row r="3062" spans="1:6" ht="12.75" x14ac:dyDescent="0.2">
      <c r="A3062" s="4">
        <v>44670.927011087959</v>
      </c>
      <c r="B3062" s="3">
        <v>11205625</v>
      </c>
      <c r="C3062" s="3" t="s">
        <v>287</v>
      </c>
      <c r="D3062" s="3" t="s">
        <v>244</v>
      </c>
      <c r="E3062" s="3">
        <v>3</v>
      </c>
      <c r="F3062" s="3" t="s">
        <v>288</v>
      </c>
    </row>
    <row r="3063" spans="1:6" ht="12.75" x14ac:dyDescent="0.2">
      <c r="A3063" s="4">
        <v>44670.931704062503</v>
      </c>
      <c r="B3063" s="3">
        <v>11206094</v>
      </c>
      <c r="C3063" s="3" t="s">
        <v>287</v>
      </c>
      <c r="D3063" s="3" t="s">
        <v>244</v>
      </c>
      <c r="E3063" s="3">
        <v>3</v>
      </c>
      <c r="F3063" s="3" t="s">
        <v>288</v>
      </c>
    </row>
    <row r="3064" spans="1:6" ht="12.75" x14ac:dyDescent="0.2">
      <c r="A3064" s="4">
        <v>44670.932781967596</v>
      </c>
      <c r="B3064" s="3">
        <v>11200932</v>
      </c>
      <c r="C3064" s="3" t="s">
        <v>287</v>
      </c>
      <c r="D3064" s="3" t="s">
        <v>244</v>
      </c>
      <c r="E3064" s="3">
        <v>3</v>
      </c>
      <c r="F3064" s="3" t="s">
        <v>288</v>
      </c>
    </row>
    <row r="3065" spans="1:6" ht="12.75" x14ac:dyDescent="0.2">
      <c r="A3065" s="4">
        <v>44670.955868194447</v>
      </c>
      <c r="B3065" s="3">
        <v>11204840</v>
      </c>
      <c r="C3065" s="3" t="s">
        <v>287</v>
      </c>
      <c r="D3065" s="3" t="s">
        <v>244</v>
      </c>
      <c r="E3065" s="3">
        <v>3</v>
      </c>
      <c r="F3065" s="3" t="s">
        <v>288</v>
      </c>
    </row>
    <row r="3066" spans="1:6" ht="12.75" x14ac:dyDescent="0.2">
      <c r="A3066" s="4">
        <v>44661.554304548612</v>
      </c>
      <c r="B3066" s="3">
        <v>11180282</v>
      </c>
      <c r="C3066" s="3" t="s">
        <v>6</v>
      </c>
      <c r="D3066" s="3" t="s">
        <v>245</v>
      </c>
      <c r="E3066" s="3">
        <v>2</v>
      </c>
    </row>
    <row r="3067" spans="1:6" ht="12.75" x14ac:dyDescent="0.2">
      <c r="A3067" s="4">
        <v>44660.887082048612</v>
      </c>
      <c r="B3067" s="3">
        <v>11193248</v>
      </c>
      <c r="C3067" s="3" t="s">
        <v>289</v>
      </c>
      <c r="D3067" s="3" t="s">
        <v>1170</v>
      </c>
      <c r="E3067" s="3">
        <v>3</v>
      </c>
      <c r="F3067" s="3" t="s">
        <v>288</v>
      </c>
    </row>
    <row r="3068" spans="1:6" ht="12.75" x14ac:dyDescent="0.2">
      <c r="A3068" s="4">
        <v>44668.73193923611</v>
      </c>
      <c r="B3068" s="3">
        <v>11180869</v>
      </c>
      <c r="C3068" s="3" t="s">
        <v>6</v>
      </c>
      <c r="D3068" s="3" t="s">
        <v>246</v>
      </c>
      <c r="E3068" s="3">
        <v>2</v>
      </c>
    </row>
    <row r="3069" spans="1:6" ht="12.75" x14ac:dyDescent="0.2">
      <c r="A3069" s="4">
        <v>44657.853310347222</v>
      </c>
      <c r="B3069" s="3">
        <v>11191875</v>
      </c>
      <c r="C3069" s="3" t="s">
        <v>289</v>
      </c>
      <c r="D3069" s="3" t="s">
        <v>1171</v>
      </c>
      <c r="E3069" s="3">
        <v>3</v>
      </c>
      <c r="F3069" s="3" t="s">
        <v>288</v>
      </c>
    </row>
    <row r="3070" spans="1:6" ht="12.75" x14ac:dyDescent="0.2">
      <c r="A3070" s="4">
        <v>44657.485580949069</v>
      </c>
      <c r="B3070" s="3">
        <v>11193951</v>
      </c>
      <c r="C3070" s="3" t="s">
        <v>289</v>
      </c>
      <c r="D3070" s="3" t="s">
        <v>1171</v>
      </c>
      <c r="E3070" s="3">
        <v>3</v>
      </c>
      <c r="F3070" s="3" t="s">
        <v>288</v>
      </c>
    </row>
    <row r="3071" spans="1:6" ht="12.75" x14ac:dyDescent="0.2">
      <c r="A3071" s="4">
        <v>44657.864719398145</v>
      </c>
      <c r="B3071" s="3">
        <v>11193972</v>
      </c>
      <c r="C3071" s="3" t="s">
        <v>289</v>
      </c>
      <c r="D3071" s="3" t="s">
        <v>1171</v>
      </c>
      <c r="E3071" s="3">
        <v>3</v>
      </c>
      <c r="F3071" s="3" t="s">
        <v>288</v>
      </c>
    </row>
    <row r="3072" spans="1:6" ht="12.75" x14ac:dyDescent="0.2">
      <c r="A3072" s="4">
        <v>44657.855587916667</v>
      </c>
      <c r="B3072" s="3">
        <v>11194089</v>
      </c>
      <c r="C3072" s="3" t="s">
        <v>289</v>
      </c>
      <c r="D3072" s="3" t="s">
        <v>1171</v>
      </c>
      <c r="E3072" s="3">
        <v>3</v>
      </c>
      <c r="F3072" s="3" t="s">
        <v>288</v>
      </c>
    </row>
    <row r="3073" spans="1:6" ht="12.75" x14ac:dyDescent="0.2">
      <c r="A3073" s="4">
        <v>44657.964258506945</v>
      </c>
      <c r="B3073" s="3">
        <v>11196789</v>
      </c>
      <c r="C3073" s="3" t="s">
        <v>289</v>
      </c>
      <c r="D3073" s="3" t="s">
        <v>1171</v>
      </c>
      <c r="E3073" s="3">
        <v>3</v>
      </c>
      <c r="F3073" s="3" t="s">
        <v>290</v>
      </c>
    </row>
    <row r="3074" spans="1:6" ht="12.75" x14ac:dyDescent="0.2">
      <c r="A3074" s="4">
        <v>44657.621675787042</v>
      </c>
      <c r="B3074" s="3">
        <v>11203657</v>
      </c>
      <c r="C3074" s="3" t="s">
        <v>287</v>
      </c>
      <c r="D3074" s="3" t="s">
        <v>1171</v>
      </c>
      <c r="E3074" s="3">
        <v>3</v>
      </c>
      <c r="F3074" s="3" t="s">
        <v>290</v>
      </c>
    </row>
    <row r="3075" spans="1:6" ht="12.75" x14ac:dyDescent="0.2">
      <c r="A3075" s="4">
        <v>44661.997007731479</v>
      </c>
      <c r="B3075" s="3">
        <v>11190793</v>
      </c>
      <c r="C3075" s="3" t="s">
        <v>289</v>
      </c>
      <c r="D3075" s="3" t="s">
        <v>1171</v>
      </c>
      <c r="E3075" s="3">
        <v>3</v>
      </c>
      <c r="F3075" s="3" t="s">
        <v>290</v>
      </c>
    </row>
    <row r="3076" spans="1:6" ht="12.75" x14ac:dyDescent="0.2">
      <c r="A3076" s="4">
        <v>44659.651948344908</v>
      </c>
      <c r="B3076" s="3">
        <v>11190463</v>
      </c>
      <c r="C3076" s="3" t="s">
        <v>289</v>
      </c>
      <c r="D3076" s="3" t="s">
        <v>1172</v>
      </c>
      <c r="E3076" s="3">
        <v>3</v>
      </c>
      <c r="F3076" s="3" t="s">
        <v>288</v>
      </c>
    </row>
    <row r="3077" spans="1:6" ht="12.75" x14ac:dyDescent="0.2">
      <c r="A3077" s="4">
        <v>44659.912549328699</v>
      </c>
      <c r="B3077" s="3">
        <v>11204799</v>
      </c>
      <c r="C3077" s="3" t="s">
        <v>287</v>
      </c>
      <c r="D3077" s="3" t="s">
        <v>1172</v>
      </c>
      <c r="E3077" s="3">
        <v>3</v>
      </c>
      <c r="F3077" s="3" t="s">
        <v>290</v>
      </c>
    </row>
    <row r="3078" spans="1:6" ht="12.75" x14ac:dyDescent="0.2">
      <c r="A3078" s="4">
        <v>44673.405815844904</v>
      </c>
      <c r="B3078" s="3">
        <v>11165992</v>
      </c>
      <c r="C3078" s="3" t="s">
        <v>19</v>
      </c>
      <c r="D3078" s="3" t="s">
        <v>273</v>
      </c>
      <c r="E3078" s="3">
        <v>2</v>
      </c>
    </row>
    <row r="3079" spans="1:6" ht="12.75" x14ac:dyDescent="0.2">
      <c r="A3079" s="4">
        <v>44661.430339849539</v>
      </c>
      <c r="B3079" s="3">
        <v>11183352</v>
      </c>
      <c r="C3079" s="3" t="s">
        <v>6</v>
      </c>
      <c r="D3079" s="3" t="s">
        <v>247</v>
      </c>
      <c r="E3079" s="3">
        <v>3</v>
      </c>
    </row>
    <row r="3080" spans="1:6" ht="12.75" x14ac:dyDescent="0.2">
      <c r="A3080" s="4">
        <v>44657.626651851853</v>
      </c>
      <c r="B3080" s="3">
        <v>11200202</v>
      </c>
      <c r="C3080" s="3" t="s">
        <v>287</v>
      </c>
      <c r="D3080" s="3" t="s">
        <v>247</v>
      </c>
      <c r="E3080" s="3">
        <v>3</v>
      </c>
      <c r="F3080" s="3" t="s">
        <v>290</v>
      </c>
    </row>
    <row r="3081" spans="1:6" ht="12.75" x14ac:dyDescent="0.2">
      <c r="A3081" s="4">
        <v>44658.71824052083</v>
      </c>
      <c r="B3081" s="3">
        <v>11203148</v>
      </c>
      <c r="C3081" s="3" t="s">
        <v>287</v>
      </c>
      <c r="D3081" s="3" t="s">
        <v>247</v>
      </c>
      <c r="E3081" s="3">
        <v>3</v>
      </c>
      <c r="F3081" s="3" t="s">
        <v>288</v>
      </c>
    </row>
    <row r="3082" spans="1:6" ht="12.75" x14ac:dyDescent="0.2">
      <c r="A3082" s="4">
        <v>44660.540786944446</v>
      </c>
      <c r="B3082" s="3">
        <v>11200096</v>
      </c>
      <c r="C3082" s="3" t="s">
        <v>287</v>
      </c>
      <c r="D3082" s="3" t="s">
        <v>247</v>
      </c>
      <c r="E3082" s="3">
        <v>3</v>
      </c>
      <c r="F3082" s="3" t="s">
        <v>288</v>
      </c>
    </row>
    <row r="3083" spans="1:6" ht="12.75" x14ac:dyDescent="0.2">
      <c r="A3083" s="4">
        <v>44661.837976226852</v>
      </c>
      <c r="B3083" s="3">
        <v>11193747</v>
      </c>
      <c r="C3083" s="3" t="s">
        <v>289</v>
      </c>
      <c r="D3083" s="3" t="s">
        <v>247</v>
      </c>
      <c r="E3083" s="3">
        <v>3</v>
      </c>
      <c r="F3083" s="3" t="s">
        <v>288</v>
      </c>
    </row>
    <row r="3084" spans="1:6" ht="12.75" x14ac:dyDescent="0.2">
      <c r="A3084" s="4">
        <v>44672.347091018513</v>
      </c>
      <c r="B3084" s="3">
        <v>11206926</v>
      </c>
      <c r="C3084" s="3" t="s">
        <v>287</v>
      </c>
      <c r="D3084" s="3" t="s">
        <v>247</v>
      </c>
      <c r="E3084" s="3">
        <v>3</v>
      </c>
      <c r="F3084" s="3" t="s">
        <v>288</v>
      </c>
    </row>
    <row r="3085" spans="1:6" ht="12.75" x14ac:dyDescent="0.2">
      <c r="A3085" s="4">
        <v>44672.346539594902</v>
      </c>
      <c r="B3085" s="3">
        <v>11206926</v>
      </c>
      <c r="C3085" s="3" t="s">
        <v>287</v>
      </c>
      <c r="D3085" s="3" t="s">
        <v>1173</v>
      </c>
      <c r="E3085" s="3">
        <v>3</v>
      </c>
      <c r="F3085" s="3" t="s">
        <v>288</v>
      </c>
    </row>
    <row r="3086" spans="1:6" ht="12.75" x14ac:dyDescent="0.2">
      <c r="A3086" s="4">
        <v>44661.782366736108</v>
      </c>
      <c r="B3086" s="3">
        <v>11180123</v>
      </c>
      <c r="C3086" s="3" t="s">
        <v>6</v>
      </c>
      <c r="D3086" s="3" t="s">
        <v>248</v>
      </c>
      <c r="E3086" s="3">
        <v>2</v>
      </c>
    </row>
    <row r="3087" spans="1:6" ht="12.75" x14ac:dyDescent="0.2">
      <c r="A3087" s="4">
        <v>44658.031367233794</v>
      </c>
      <c r="B3087" s="3">
        <v>11190568</v>
      </c>
      <c r="C3087" s="3" t="s">
        <v>289</v>
      </c>
      <c r="D3087" s="3" t="s">
        <v>248</v>
      </c>
      <c r="E3087" s="3">
        <v>2</v>
      </c>
      <c r="F3087" s="3" t="s">
        <v>288</v>
      </c>
    </row>
    <row r="3088" spans="1:6" ht="12.75" x14ac:dyDescent="0.2">
      <c r="A3088" s="4">
        <v>44657.810403541662</v>
      </c>
      <c r="B3088" s="3">
        <v>11190639</v>
      </c>
      <c r="C3088" s="3" t="s">
        <v>289</v>
      </c>
      <c r="D3088" s="3" t="s">
        <v>248</v>
      </c>
      <c r="E3088" s="3">
        <v>2</v>
      </c>
      <c r="F3088" s="3" t="s">
        <v>288</v>
      </c>
    </row>
    <row r="3089" spans="1:6" ht="12.75" x14ac:dyDescent="0.2">
      <c r="A3089" s="4">
        <v>44657.940354074075</v>
      </c>
      <c r="B3089" s="3">
        <v>11200220</v>
      </c>
      <c r="C3089" s="3" t="s">
        <v>287</v>
      </c>
      <c r="D3089" s="3" t="s">
        <v>248</v>
      </c>
      <c r="E3089" s="3">
        <v>2</v>
      </c>
      <c r="F3089" s="3" t="s">
        <v>290</v>
      </c>
    </row>
    <row r="3090" spans="1:6" ht="12.75" x14ac:dyDescent="0.2">
      <c r="A3090" s="4">
        <v>44657.591718460651</v>
      </c>
      <c r="B3090" s="3">
        <v>11201086</v>
      </c>
      <c r="C3090" s="3" t="s">
        <v>287</v>
      </c>
      <c r="D3090" s="3" t="s">
        <v>248</v>
      </c>
      <c r="E3090" s="3">
        <v>2</v>
      </c>
      <c r="F3090" s="3" t="s">
        <v>288</v>
      </c>
    </row>
    <row r="3091" spans="1:6" ht="12.75" x14ac:dyDescent="0.2">
      <c r="A3091" s="4">
        <v>44666.743996631943</v>
      </c>
      <c r="B3091" s="3">
        <v>11194764</v>
      </c>
      <c r="C3091" s="3" t="s">
        <v>289</v>
      </c>
      <c r="D3091" s="3" t="s">
        <v>248</v>
      </c>
      <c r="E3091" s="3">
        <v>2</v>
      </c>
      <c r="F3091" s="3" t="s">
        <v>291</v>
      </c>
    </row>
    <row r="3092" spans="1:6" ht="12.75" x14ac:dyDescent="0.2">
      <c r="A3092" s="4">
        <v>44657.515499351852</v>
      </c>
      <c r="B3092" s="3">
        <v>11190092</v>
      </c>
      <c r="C3092" s="3" t="s">
        <v>289</v>
      </c>
      <c r="D3092" s="3" t="s">
        <v>1174</v>
      </c>
      <c r="E3092" s="3">
        <v>2</v>
      </c>
      <c r="F3092" s="3" t="s">
        <v>288</v>
      </c>
    </row>
    <row r="3093" spans="1:6" ht="12.75" x14ac:dyDescent="0.2">
      <c r="A3093" s="4">
        <v>44658.030938483796</v>
      </c>
      <c r="B3093" s="3">
        <v>11190568</v>
      </c>
      <c r="C3093" s="3" t="s">
        <v>289</v>
      </c>
      <c r="D3093" s="3" t="s">
        <v>1174</v>
      </c>
      <c r="E3093" s="3">
        <v>2</v>
      </c>
      <c r="F3093" s="3" t="s">
        <v>288</v>
      </c>
    </row>
    <row r="3094" spans="1:6" ht="12.75" x14ac:dyDescent="0.2">
      <c r="A3094" s="4">
        <v>44657.667931180556</v>
      </c>
      <c r="B3094" s="3">
        <v>11191886</v>
      </c>
      <c r="C3094" s="3" t="s">
        <v>289</v>
      </c>
      <c r="D3094" s="3" t="s">
        <v>1174</v>
      </c>
      <c r="E3094" s="3">
        <v>2</v>
      </c>
      <c r="F3094" s="3" t="s">
        <v>290</v>
      </c>
    </row>
    <row r="3095" spans="1:6" ht="12.75" x14ac:dyDescent="0.2">
      <c r="A3095" s="4">
        <v>44658.425358043984</v>
      </c>
      <c r="B3095" s="3">
        <v>11194659</v>
      </c>
      <c r="C3095" s="3" t="s">
        <v>289</v>
      </c>
      <c r="D3095" s="3" t="s">
        <v>1174</v>
      </c>
      <c r="E3095" s="3">
        <v>2</v>
      </c>
      <c r="F3095" s="3" t="s">
        <v>290</v>
      </c>
    </row>
    <row r="3096" spans="1:6" ht="12.75" x14ac:dyDescent="0.2">
      <c r="A3096" s="4">
        <v>44657.732369687496</v>
      </c>
      <c r="B3096" s="3">
        <v>11200023</v>
      </c>
      <c r="C3096" s="3" t="s">
        <v>287</v>
      </c>
      <c r="D3096" s="3" t="s">
        <v>1174</v>
      </c>
      <c r="E3096" s="3">
        <v>2</v>
      </c>
      <c r="F3096" s="3" t="s">
        <v>290</v>
      </c>
    </row>
    <row r="3097" spans="1:6" ht="12.75" x14ac:dyDescent="0.2">
      <c r="A3097" s="4">
        <v>44657.592159814812</v>
      </c>
      <c r="B3097" s="3">
        <v>11201086</v>
      </c>
      <c r="C3097" s="3" t="s">
        <v>287</v>
      </c>
      <c r="D3097" s="3" t="s">
        <v>1174</v>
      </c>
      <c r="E3097" s="3">
        <v>2</v>
      </c>
      <c r="F3097" s="3" t="s">
        <v>288</v>
      </c>
    </row>
    <row r="3098" spans="1:6" ht="12.75" x14ac:dyDescent="0.2">
      <c r="A3098" s="4">
        <v>44657.558252118055</v>
      </c>
      <c r="B3098" s="3">
        <v>11202451</v>
      </c>
      <c r="C3098" s="3" t="s">
        <v>287</v>
      </c>
      <c r="D3098" s="3" t="s">
        <v>1174</v>
      </c>
      <c r="E3098" s="3">
        <v>2</v>
      </c>
      <c r="F3098" s="3" t="s">
        <v>288</v>
      </c>
    </row>
    <row r="3099" spans="1:6" ht="12.75" x14ac:dyDescent="0.2">
      <c r="A3099" s="4">
        <v>44657.818297094913</v>
      </c>
      <c r="B3099" s="3">
        <v>11207674</v>
      </c>
      <c r="C3099" s="3" t="s">
        <v>287</v>
      </c>
      <c r="D3099" s="3" t="s">
        <v>1174</v>
      </c>
      <c r="E3099" s="3">
        <v>2</v>
      </c>
      <c r="F3099" s="3" t="s">
        <v>288</v>
      </c>
    </row>
    <row r="3100" spans="1:6" ht="12.75" x14ac:dyDescent="0.2">
      <c r="A3100" s="4">
        <v>44658.614560613423</v>
      </c>
      <c r="B3100" s="3">
        <v>11190515</v>
      </c>
      <c r="C3100" s="3" t="s">
        <v>289</v>
      </c>
      <c r="D3100" s="3" t="s">
        <v>1174</v>
      </c>
      <c r="E3100" s="3">
        <v>2</v>
      </c>
      <c r="F3100" s="3" t="s">
        <v>290</v>
      </c>
    </row>
    <row r="3101" spans="1:6" ht="12.75" x14ac:dyDescent="0.2">
      <c r="A3101" s="4">
        <v>44666.751866967592</v>
      </c>
      <c r="B3101" s="3">
        <v>11194764</v>
      </c>
      <c r="C3101" s="3" t="s">
        <v>289</v>
      </c>
      <c r="D3101" s="3" t="s">
        <v>1174</v>
      </c>
      <c r="E3101" s="3">
        <v>2</v>
      </c>
      <c r="F3101" s="3" t="s">
        <v>291</v>
      </c>
    </row>
    <row r="3102" spans="1:6" ht="12.75" x14ac:dyDescent="0.2">
      <c r="A3102" s="4">
        <v>44667.41949951389</v>
      </c>
      <c r="B3102" s="3">
        <v>11208253</v>
      </c>
      <c r="C3102" s="3" t="s">
        <v>287</v>
      </c>
      <c r="D3102" s="3" t="s">
        <v>1174</v>
      </c>
      <c r="E3102" s="3">
        <v>2</v>
      </c>
      <c r="F3102" s="3" t="s">
        <v>290</v>
      </c>
    </row>
    <row r="3103" spans="1:6" ht="12.75" x14ac:dyDescent="0.2">
      <c r="A3103" s="4">
        <v>44657.661624421293</v>
      </c>
      <c r="B3103" s="3">
        <v>11200674</v>
      </c>
      <c r="C3103" s="3" t="s">
        <v>287</v>
      </c>
      <c r="D3103" s="3" t="s">
        <v>1175</v>
      </c>
      <c r="E3103" s="3">
        <v>2</v>
      </c>
      <c r="F3103" s="3" t="s">
        <v>290</v>
      </c>
    </row>
    <row r="3104" spans="1:6" ht="12.75" x14ac:dyDescent="0.2">
      <c r="A3104" s="4">
        <v>44657.516123321759</v>
      </c>
      <c r="B3104" s="3">
        <v>11201714</v>
      </c>
      <c r="C3104" s="3" t="s">
        <v>287</v>
      </c>
      <c r="D3104" s="3" t="s">
        <v>1175</v>
      </c>
      <c r="E3104" s="3">
        <v>2</v>
      </c>
      <c r="F3104" s="3" t="s">
        <v>290</v>
      </c>
    </row>
    <row r="3105" spans="1:6" ht="12.75" x14ac:dyDescent="0.2">
      <c r="A3105" s="4">
        <v>44658.615206516202</v>
      </c>
      <c r="B3105" s="3">
        <v>11190515</v>
      </c>
      <c r="C3105" s="3" t="s">
        <v>289</v>
      </c>
      <c r="D3105" s="3" t="s">
        <v>1175</v>
      </c>
      <c r="E3105" s="3">
        <v>2</v>
      </c>
      <c r="F3105" s="3" t="s">
        <v>290</v>
      </c>
    </row>
    <row r="3106" spans="1:6" ht="12.75" x14ac:dyDescent="0.2">
      <c r="A3106" s="4">
        <v>44657.454127881945</v>
      </c>
      <c r="B3106" s="3">
        <v>11182212</v>
      </c>
      <c r="C3106" s="3" t="s">
        <v>6</v>
      </c>
      <c r="D3106" s="3" t="s">
        <v>249</v>
      </c>
      <c r="E3106" s="3">
        <v>2</v>
      </c>
    </row>
    <row r="3107" spans="1:6" ht="12.75" x14ac:dyDescent="0.2">
      <c r="A3107" s="4">
        <v>44657.517806354168</v>
      </c>
      <c r="B3107" s="3">
        <v>11182202</v>
      </c>
      <c r="C3107" s="3" t="s">
        <v>6</v>
      </c>
      <c r="D3107" s="3" t="s">
        <v>249</v>
      </c>
      <c r="E3107" s="3">
        <v>2</v>
      </c>
    </row>
    <row r="3108" spans="1:6" ht="12.75" x14ac:dyDescent="0.2">
      <c r="A3108" s="4">
        <v>44657.742848391208</v>
      </c>
      <c r="B3108" s="3">
        <v>11181642</v>
      </c>
      <c r="C3108" s="3" t="s">
        <v>6</v>
      </c>
      <c r="D3108" s="3" t="s">
        <v>250</v>
      </c>
      <c r="E3108" s="3">
        <v>3</v>
      </c>
    </row>
    <row r="3109" spans="1:6" ht="12.75" x14ac:dyDescent="0.2">
      <c r="A3109" s="4">
        <v>44664.800152442127</v>
      </c>
      <c r="B3109" s="3">
        <v>11203695</v>
      </c>
      <c r="C3109" s="3" t="s">
        <v>287</v>
      </c>
      <c r="D3109" s="3" t="s">
        <v>1176</v>
      </c>
      <c r="E3109" s="3">
        <v>3</v>
      </c>
      <c r="F3109" s="3" t="s">
        <v>288</v>
      </c>
    </row>
    <row r="3110" spans="1:6" ht="12.75" x14ac:dyDescent="0.2">
      <c r="A3110" s="4">
        <v>44657.534931666669</v>
      </c>
      <c r="B3110" s="3">
        <v>11190754</v>
      </c>
      <c r="C3110" s="3" t="s">
        <v>289</v>
      </c>
      <c r="D3110" s="3" t="s">
        <v>1177</v>
      </c>
      <c r="E3110" s="3">
        <v>3</v>
      </c>
      <c r="F3110" s="3" t="s">
        <v>288</v>
      </c>
    </row>
    <row r="3111" spans="1:6" ht="12.75" x14ac:dyDescent="0.2">
      <c r="A3111" s="4">
        <v>44657.496748217593</v>
      </c>
      <c r="B3111" s="3">
        <v>11196040</v>
      </c>
      <c r="C3111" s="3" t="s">
        <v>289</v>
      </c>
      <c r="D3111" s="3" t="s">
        <v>1177</v>
      </c>
      <c r="E3111" s="3">
        <v>3</v>
      </c>
      <c r="F3111" s="3" t="s">
        <v>288</v>
      </c>
    </row>
    <row r="3112" spans="1:6" ht="12.75" x14ac:dyDescent="0.2">
      <c r="A3112" s="4">
        <v>44657.942301712959</v>
      </c>
      <c r="B3112" s="3">
        <v>11203248</v>
      </c>
      <c r="C3112" s="3" t="s">
        <v>287</v>
      </c>
      <c r="D3112" s="3" t="s">
        <v>1177</v>
      </c>
      <c r="E3112" s="3">
        <v>3</v>
      </c>
      <c r="F3112" s="3" t="s">
        <v>288</v>
      </c>
    </row>
    <row r="3113" spans="1:6" ht="12.75" x14ac:dyDescent="0.2">
      <c r="A3113" s="4">
        <v>44657.902695648147</v>
      </c>
      <c r="B3113" s="3">
        <v>11208485</v>
      </c>
      <c r="C3113" s="3" t="s">
        <v>287</v>
      </c>
      <c r="D3113" s="3" t="s">
        <v>1177</v>
      </c>
      <c r="E3113" s="3">
        <v>3</v>
      </c>
      <c r="F3113" s="3" t="s">
        <v>288</v>
      </c>
    </row>
    <row r="3114" spans="1:6" ht="12.75" x14ac:dyDescent="0.2">
      <c r="A3114" s="4">
        <v>44657.763094212962</v>
      </c>
      <c r="B3114" s="3">
        <v>11193920</v>
      </c>
      <c r="C3114" s="3" t="s">
        <v>289</v>
      </c>
      <c r="D3114" s="3" t="s">
        <v>1178</v>
      </c>
      <c r="E3114" s="3">
        <v>3</v>
      </c>
      <c r="F3114" s="3" t="s">
        <v>290</v>
      </c>
    </row>
    <row r="3115" spans="1:6" ht="12.75" x14ac:dyDescent="0.2">
      <c r="A3115" s="4">
        <v>44657.526170902776</v>
      </c>
      <c r="B3115" s="3">
        <v>11195080</v>
      </c>
      <c r="C3115" s="3" t="s">
        <v>289</v>
      </c>
      <c r="D3115" s="3" t="s">
        <v>1178</v>
      </c>
      <c r="E3115" s="3">
        <v>3</v>
      </c>
      <c r="F3115" s="3" t="s">
        <v>288</v>
      </c>
    </row>
    <row r="3116" spans="1:6" ht="12.75" x14ac:dyDescent="0.2">
      <c r="A3116" s="4">
        <v>44664.720224398145</v>
      </c>
      <c r="B3116" s="3">
        <v>11195799</v>
      </c>
      <c r="C3116" s="3" t="s">
        <v>289</v>
      </c>
      <c r="D3116" s="3" t="s">
        <v>1178</v>
      </c>
      <c r="E3116" s="3">
        <v>3</v>
      </c>
      <c r="F3116" s="3" t="s">
        <v>291</v>
      </c>
    </row>
    <row r="3117" spans="1:6" ht="12.75" x14ac:dyDescent="0.2">
      <c r="A3117" s="4">
        <v>44661.432582731482</v>
      </c>
      <c r="B3117" s="3">
        <v>11183352</v>
      </c>
      <c r="C3117" s="3" t="s">
        <v>6</v>
      </c>
      <c r="D3117" s="3" t="s">
        <v>251</v>
      </c>
      <c r="E3117" s="3">
        <v>3</v>
      </c>
    </row>
  </sheetData>
  <sortState ref="A2:F3117">
    <sortCondition ref="D2:D3117"/>
    <sortCondition ref="E2:E31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 summaryRight="0"/>
  </sheetPr>
  <dimension ref="A1:F693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2.5703125" defaultRowHeight="20.100000000000001" customHeight="1" x14ac:dyDescent="0.2"/>
  <cols>
    <col min="1" max="1" width="7.85546875" style="2" bestFit="1" customWidth="1"/>
    <col min="2" max="2" width="57" style="2" bestFit="1" customWidth="1"/>
    <col min="3" max="3" width="9" style="6" customWidth="1"/>
    <col min="4" max="4" width="13.5703125" style="6" customWidth="1"/>
    <col min="5" max="5" width="9.28515625" style="6" customWidth="1"/>
    <col min="6" max="6" width="52.5703125" style="2" bestFit="1" customWidth="1"/>
    <col min="7" max="11" width="18.85546875" style="2" customWidth="1"/>
    <col min="12" max="16384" width="12.5703125" style="2"/>
  </cols>
  <sheetData>
    <row r="1" spans="1:6" s="5" customFormat="1" ht="39.950000000000003" customHeight="1" x14ac:dyDescent="0.2">
      <c r="A1" s="16" t="s">
        <v>329</v>
      </c>
      <c r="B1" s="16" t="s">
        <v>5796</v>
      </c>
      <c r="C1" s="16" t="s">
        <v>4</v>
      </c>
      <c r="D1" s="16" t="s">
        <v>330</v>
      </c>
      <c r="E1" s="16" t="s">
        <v>1183</v>
      </c>
      <c r="F1" s="16" t="s">
        <v>331</v>
      </c>
    </row>
    <row r="2" spans="1:6" ht="20.100000000000001" customHeight="1" x14ac:dyDescent="0.2">
      <c r="A2" s="13">
        <v>1</v>
      </c>
      <c r="B2" s="13" t="s">
        <v>7</v>
      </c>
      <c r="C2" s="14">
        <v>2</v>
      </c>
      <c r="D2" s="14">
        <f>COUNTIF('Kết quả khảo sát'!$D$2:$D$3117,B2)</f>
        <v>1</v>
      </c>
      <c r="E2" s="15" t="s">
        <v>5795</v>
      </c>
      <c r="F2" s="13" t="str">
        <f>VLOOKUP(B2,'25.04.2022'!$D$2:$H$2016,3,0)</f>
        <v>Bộ môn Công nghệ thông tin</v>
      </c>
    </row>
    <row r="3" spans="1:6" ht="20.100000000000001" customHeight="1" x14ac:dyDescent="0.2">
      <c r="A3" s="13">
        <v>2</v>
      </c>
      <c r="B3" s="13" t="s">
        <v>804</v>
      </c>
      <c r="C3" s="14">
        <v>3</v>
      </c>
      <c r="D3" s="14">
        <f>COUNTIF('Kết quả khảo sát'!$D$2:$D$3117,B3)</f>
        <v>2</v>
      </c>
      <c r="E3" s="15" t="s">
        <v>5795</v>
      </c>
      <c r="F3" s="13" t="str">
        <f>VLOOKUP(B3,'25.04.2022'!$D$2:$H$2016,3,0)</f>
        <v>Bộ môn Công nghệ thông tin</v>
      </c>
    </row>
    <row r="4" spans="1:6" ht="20.100000000000001" customHeight="1" x14ac:dyDescent="0.2">
      <c r="A4" s="13">
        <v>3</v>
      </c>
      <c r="B4" s="13" t="s">
        <v>805</v>
      </c>
      <c r="C4" s="14">
        <v>3</v>
      </c>
      <c r="D4" s="14">
        <f>COUNTIF('Kết quả khảo sát'!$D$2:$D$3117,B4)</f>
        <v>1</v>
      </c>
      <c r="E4" s="15" t="s">
        <v>5795</v>
      </c>
      <c r="F4" s="13" t="str">
        <f>VLOOKUP(B4,'25.04.2022'!$D$2:$H$2016,3,0)</f>
        <v>Bộ môn Công nghệ thông tin</v>
      </c>
    </row>
    <row r="5" spans="1:6" ht="20.100000000000001" customHeight="1" x14ac:dyDescent="0.2">
      <c r="A5" s="13">
        <v>4</v>
      </c>
      <c r="B5" s="13" t="s">
        <v>46</v>
      </c>
      <c r="C5" s="14">
        <v>3</v>
      </c>
      <c r="D5" s="14">
        <f>COUNTIF('Kết quả khảo sát'!$D$2:$D$3117,B5)</f>
        <v>5</v>
      </c>
      <c r="E5" s="15" t="s">
        <v>5795</v>
      </c>
      <c r="F5" s="13" t="str">
        <f>VLOOKUP(B5,'25.04.2022'!$D$2:$H$2016,3,0)</f>
        <v>Bộ môn Công nghệ thông tin</v>
      </c>
    </row>
    <row r="6" spans="1:6" ht="20.100000000000001" customHeight="1" x14ac:dyDescent="0.2">
      <c r="A6" s="13">
        <v>5</v>
      </c>
      <c r="B6" s="13" t="s">
        <v>22</v>
      </c>
      <c r="C6" s="14">
        <v>10</v>
      </c>
      <c r="D6" s="14">
        <f>COUNTIF('Kết quả khảo sát'!$D$2:$D$3117,B6)</f>
        <v>6</v>
      </c>
      <c r="E6" s="14" t="s">
        <v>5794</v>
      </c>
      <c r="F6" s="13" t="str">
        <f>VLOOKUP(B6,'25.04.2022'!$D$2:$H$2016,3,0)</f>
        <v>Bộ môn Công nghệ thông tin</v>
      </c>
    </row>
    <row r="7" spans="1:6" ht="20.100000000000001" customHeight="1" x14ac:dyDescent="0.2">
      <c r="A7" s="13">
        <v>6</v>
      </c>
      <c r="B7" s="13" t="s">
        <v>22</v>
      </c>
      <c r="C7" s="14">
        <v>10</v>
      </c>
      <c r="D7" s="14">
        <f>COUNTIF('Kết quả khảo sát'!$D$2:$D$3117,B7)</f>
        <v>6</v>
      </c>
      <c r="E7" s="14" t="s">
        <v>5794</v>
      </c>
      <c r="F7" s="13" t="str">
        <f>VLOOKUP(B7,'25.04.2022'!$D$2:$H$2016,3,0)</f>
        <v>Bộ môn Công nghệ thông tin</v>
      </c>
    </row>
    <row r="8" spans="1:6" ht="20.100000000000001" customHeight="1" x14ac:dyDescent="0.2">
      <c r="A8" s="13">
        <v>7</v>
      </c>
      <c r="B8" s="13" t="s">
        <v>25</v>
      </c>
      <c r="C8" s="14">
        <v>10</v>
      </c>
      <c r="D8" s="14">
        <f>COUNTIF('Kết quả khảo sát'!$D$2:$D$3117,B8)</f>
        <v>1</v>
      </c>
      <c r="E8" s="14" t="s">
        <v>5794</v>
      </c>
      <c r="F8" s="13" t="str">
        <f>VLOOKUP(B8,'25.04.2022'!$D$2:$H$2016,3,0)</f>
        <v>Bộ môn Công nghệ thông tin</v>
      </c>
    </row>
    <row r="9" spans="1:6" ht="20.100000000000001" customHeight="1" x14ac:dyDescent="0.2">
      <c r="A9" s="13">
        <v>8</v>
      </c>
      <c r="B9" s="13" t="s">
        <v>854</v>
      </c>
      <c r="C9" s="14">
        <v>3</v>
      </c>
      <c r="D9" s="14">
        <f>COUNTIF('Kết quả khảo sát'!$D$2:$D$3117,B9)</f>
        <v>2</v>
      </c>
      <c r="E9" s="15" t="s">
        <v>5795</v>
      </c>
      <c r="F9" s="13" t="str">
        <f>VLOOKUP(B9,'25.04.2022'!$D$2:$H$2016,3,0)</f>
        <v>Bộ môn Công nghệ thông tin</v>
      </c>
    </row>
    <row r="10" spans="1:6" ht="20.100000000000001" customHeight="1" x14ac:dyDescent="0.2">
      <c r="A10" s="13">
        <v>9</v>
      </c>
      <c r="B10" s="13" t="s">
        <v>74</v>
      </c>
      <c r="C10" s="14">
        <v>2</v>
      </c>
      <c r="D10" s="14">
        <f>COUNTIF('Kết quả khảo sát'!$D$2:$D$3117,B10)</f>
        <v>1</v>
      </c>
      <c r="E10" s="15" t="s">
        <v>5795</v>
      </c>
      <c r="F10" s="13" t="str">
        <f>VLOOKUP(B10,'25.04.2022'!$D$2:$H$2016,3,0)</f>
        <v>Bộ môn Công nghệ thông tin</v>
      </c>
    </row>
    <row r="11" spans="1:6" ht="20.100000000000001" customHeight="1" x14ac:dyDescent="0.2">
      <c r="A11" s="13">
        <v>10</v>
      </c>
      <c r="B11" s="13" t="s">
        <v>867</v>
      </c>
      <c r="C11" s="14">
        <v>3</v>
      </c>
      <c r="D11" s="14">
        <f>COUNTIF('Kết quả khảo sát'!$D$2:$D$3117,B11)</f>
        <v>2</v>
      </c>
      <c r="E11" s="15" t="s">
        <v>5795</v>
      </c>
      <c r="F11" s="13" t="str">
        <f>VLOOKUP(B11,'25.04.2022'!$D$2:$H$2016,3,0)</f>
        <v>Bộ môn Công nghệ thông tin</v>
      </c>
    </row>
    <row r="12" spans="1:6" ht="20.100000000000001" customHeight="1" x14ac:dyDescent="0.2">
      <c r="A12" s="13">
        <v>11</v>
      </c>
      <c r="B12" s="13" t="s">
        <v>893</v>
      </c>
      <c r="C12" s="14">
        <v>3</v>
      </c>
      <c r="D12" s="14">
        <f>COUNTIF('Kết quả khảo sát'!$D$2:$D$3117,B12)</f>
        <v>2</v>
      </c>
      <c r="E12" s="15" t="s">
        <v>5795</v>
      </c>
      <c r="F12" s="13" t="str">
        <f>VLOOKUP(B12,'25.04.2022'!$D$2:$H$2016,3,0)</f>
        <v>Bộ môn Công nghệ thông tin</v>
      </c>
    </row>
    <row r="13" spans="1:6" ht="20.100000000000001" customHeight="1" x14ac:dyDescent="0.2">
      <c r="A13" s="13">
        <v>12</v>
      </c>
      <c r="B13" s="13" t="s">
        <v>896</v>
      </c>
      <c r="C13" s="14">
        <v>3</v>
      </c>
      <c r="D13" s="14">
        <f>COUNTIF('Kết quả khảo sát'!$D$2:$D$3117,B13)</f>
        <v>1</v>
      </c>
      <c r="E13" s="15" t="s">
        <v>5795</v>
      </c>
      <c r="F13" s="13" t="str">
        <f>VLOOKUP(B13,'25.04.2022'!$D$2:$H$2016,3,0)</f>
        <v>Bộ môn Công nghệ thông tin</v>
      </c>
    </row>
    <row r="14" spans="1:6" ht="20.100000000000001" customHeight="1" x14ac:dyDescent="0.2">
      <c r="A14" s="13">
        <v>13</v>
      </c>
      <c r="B14" s="13" t="s">
        <v>119</v>
      </c>
      <c r="C14" s="14">
        <v>3</v>
      </c>
      <c r="D14" s="14">
        <f>COUNTIF('Kết quả khảo sát'!$D$2:$D$3117,B14)</f>
        <v>2</v>
      </c>
      <c r="E14" s="15" t="s">
        <v>5795</v>
      </c>
      <c r="F14" s="13" t="str">
        <f>VLOOKUP(B14,'25.04.2022'!$D$2:$H$2016,3,0)</f>
        <v>Bộ môn Công nghệ thông tin</v>
      </c>
    </row>
    <row r="15" spans="1:6" ht="20.100000000000001" customHeight="1" x14ac:dyDescent="0.2">
      <c r="A15" s="13">
        <v>14</v>
      </c>
      <c r="B15" s="13" t="s">
        <v>941</v>
      </c>
      <c r="C15" s="14">
        <v>3</v>
      </c>
      <c r="D15" s="14">
        <f>COUNTIF('Kết quả khảo sát'!$D$2:$D$3117,B15)</f>
        <v>6</v>
      </c>
      <c r="E15" s="15" t="s">
        <v>5795</v>
      </c>
      <c r="F15" s="13" t="str">
        <f>VLOOKUP(B15,'25.04.2022'!$D$2:$H$2016,3,0)</f>
        <v>Bộ môn Công nghệ thông tin</v>
      </c>
    </row>
    <row r="16" spans="1:6" ht="20.100000000000001" customHeight="1" x14ac:dyDescent="0.2">
      <c r="A16" s="13">
        <v>15</v>
      </c>
      <c r="B16" s="13" t="s">
        <v>942</v>
      </c>
      <c r="C16" s="14">
        <v>3</v>
      </c>
      <c r="D16" s="14">
        <f>COUNTIF('Kết quả khảo sát'!$D$2:$D$3117,B16)</f>
        <v>1</v>
      </c>
      <c r="E16" s="15" t="s">
        <v>5795</v>
      </c>
      <c r="F16" s="13" t="str">
        <f>VLOOKUP(B16,'25.04.2022'!$D$2:$H$2016,3,0)</f>
        <v>Bộ môn Công nghệ thông tin</v>
      </c>
    </row>
    <row r="17" spans="1:6" ht="20.100000000000001" customHeight="1" x14ac:dyDescent="0.2">
      <c r="A17" s="13">
        <v>16</v>
      </c>
      <c r="B17" s="13" t="s">
        <v>943</v>
      </c>
      <c r="C17" s="14">
        <v>3</v>
      </c>
      <c r="D17" s="14">
        <f>COUNTIF('Kết quả khảo sát'!$D$2:$D$3117,B17)</f>
        <v>15</v>
      </c>
      <c r="E17" s="14">
        <v>1</v>
      </c>
      <c r="F17" s="13" t="str">
        <f>VLOOKUP(B17,'25.04.2022'!$D$2:$H$2016,3,0)</f>
        <v>Bộ môn Công nghệ thông tin</v>
      </c>
    </row>
    <row r="18" spans="1:6" ht="20.100000000000001" customHeight="1" x14ac:dyDescent="0.2">
      <c r="A18" s="13">
        <v>17</v>
      </c>
      <c r="B18" s="13" t="s">
        <v>945</v>
      </c>
      <c r="C18" s="14">
        <v>3</v>
      </c>
      <c r="D18" s="14">
        <f>COUNTIF('Kết quả khảo sát'!$D$2:$D$3117,B18)</f>
        <v>10</v>
      </c>
      <c r="E18" s="14">
        <v>1</v>
      </c>
      <c r="F18" s="13" t="str">
        <f>VLOOKUP(B18,'25.04.2022'!$D$2:$H$2016,3,0)</f>
        <v>Bộ môn Công nghệ thông tin</v>
      </c>
    </row>
    <row r="19" spans="1:6" ht="20.100000000000001" customHeight="1" x14ac:dyDescent="0.2">
      <c r="A19" s="13">
        <v>18</v>
      </c>
      <c r="B19" s="13" t="s">
        <v>946</v>
      </c>
      <c r="C19" s="14">
        <v>3</v>
      </c>
      <c r="D19" s="14">
        <f>COUNTIF('Kết quả khảo sát'!$D$2:$D$3117,B19)</f>
        <v>1</v>
      </c>
      <c r="E19" s="15" t="s">
        <v>5795</v>
      </c>
      <c r="F19" s="13" t="str">
        <f>VLOOKUP(B19,'25.04.2022'!$D$2:$H$2016,3,0)</f>
        <v>Bộ môn Công nghệ thông tin</v>
      </c>
    </row>
    <row r="20" spans="1:6" ht="20.100000000000001" customHeight="1" x14ac:dyDescent="0.2">
      <c r="A20" s="13">
        <v>19</v>
      </c>
      <c r="B20" s="13" t="s">
        <v>964</v>
      </c>
      <c r="C20" s="14">
        <v>3</v>
      </c>
      <c r="D20" s="14">
        <f>COUNTIF('Kết quả khảo sát'!$D$2:$D$3117,B20)</f>
        <v>1</v>
      </c>
      <c r="E20" s="15" t="s">
        <v>5795</v>
      </c>
      <c r="F20" s="13" t="str">
        <f>VLOOKUP(B20,'25.04.2022'!$D$2:$H$2016,3,0)</f>
        <v>Bộ môn Công nghệ thông tin</v>
      </c>
    </row>
    <row r="21" spans="1:6" ht="20.100000000000001" customHeight="1" x14ac:dyDescent="0.2">
      <c r="A21" s="13">
        <v>20</v>
      </c>
      <c r="B21" s="13" t="s">
        <v>965</v>
      </c>
      <c r="C21" s="14">
        <v>3</v>
      </c>
      <c r="D21" s="14">
        <f>COUNTIF('Kết quả khảo sát'!$D$2:$D$3117,B21)</f>
        <v>5</v>
      </c>
      <c r="E21" s="15" t="s">
        <v>5795</v>
      </c>
      <c r="F21" s="13" t="str">
        <f>VLOOKUP(B21,'25.04.2022'!$D$2:$H$2016,3,0)</f>
        <v>Bộ môn Công nghệ thông tin</v>
      </c>
    </row>
    <row r="22" spans="1:6" ht="20.100000000000001" customHeight="1" x14ac:dyDescent="0.2">
      <c r="A22" s="13">
        <v>21</v>
      </c>
      <c r="B22" s="13" t="s">
        <v>974</v>
      </c>
      <c r="C22" s="14">
        <v>3</v>
      </c>
      <c r="D22" s="14">
        <f>COUNTIF('Kết quả khảo sát'!$D$2:$D$3117,B22)</f>
        <v>1</v>
      </c>
      <c r="E22" s="15" t="s">
        <v>5795</v>
      </c>
      <c r="F22" s="13" t="str">
        <f>VLOOKUP(B22,'25.04.2022'!$D$2:$H$2016,3,0)</f>
        <v>Bộ môn Công nghệ thông tin</v>
      </c>
    </row>
    <row r="23" spans="1:6" ht="20.100000000000001" customHeight="1" x14ac:dyDescent="0.2">
      <c r="A23" s="13">
        <v>22</v>
      </c>
      <c r="B23" s="13" t="s">
        <v>999</v>
      </c>
      <c r="C23" s="14">
        <v>3</v>
      </c>
      <c r="D23" s="14">
        <f>COUNTIF('Kết quả khảo sát'!$D$2:$D$3117,B23)</f>
        <v>1</v>
      </c>
      <c r="E23" s="15" t="s">
        <v>5795</v>
      </c>
      <c r="F23" s="13" t="str">
        <f>VLOOKUP(B23,'25.04.2022'!$D$2:$H$2016,3,0)</f>
        <v>Bộ môn Công nghệ thông tin</v>
      </c>
    </row>
    <row r="24" spans="1:6" ht="20.100000000000001" customHeight="1" x14ac:dyDescent="0.2">
      <c r="A24" s="13">
        <v>23</v>
      </c>
      <c r="B24" s="13" t="s">
        <v>1012</v>
      </c>
      <c r="C24" s="14">
        <v>3</v>
      </c>
      <c r="D24" s="14">
        <f>COUNTIF('Kết quả khảo sát'!$D$2:$D$3117,B24)</f>
        <v>1</v>
      </c>
      <c r="E24" s="15" t="s">
        <v>5795</v>
      </c>
      <c r="F24" s="13" t="str">
        <f>VLOOKUP(B24,'25.04.2022'!$D$2:$H$2016,3,0)</f>
        <v>Bộ môn Công nghệ thông tin</v>
      </c>
    </row>
    <row r="25" spans="1:6" ht="20.100000000000001" customHeight="1" x14ac:dyDescent="0.2">
      <c r="A25" s="13">
        <v>24</v>
      </c>
      <c r="B25" s="13" t="s">
        <v>177</v>
      </c>
      <c r="C25" s="14">
        <v>3</v>
      </c>
      <c r="D25" s="14">
        <f>COUNTIF('Kết quả khảo sát'!$D$2:$D$3117,B25)</f>
        <v>9</v>
      </c>
      <c r="E25" s="14">
        <v>1</v>
      </c>
      <c r="F25" s="13" t="str">
        <f>VLOOKUP(B25,'25.04.2022'!$D$2:$H$2016,3,0)</f>
        <v>Bộ môn Công nghệ thông tin</v>
      </c>
    </row>
    <row r="26" spans="1:6" ht="20.100000000000001" customHeight="1" x14ac:dyDescent="0.2">
      <c r="A26" s="13">
        <v>25</v>
      </c>
      <c r="B26" s="13" t="s">
        <v>178</v>
      </c>
      <c r="C26" s="14">
        <v>3</v>
      </c>
      <c r="D26" s="14">
        <f>COUNTIF('Kết quả khảo sát'!$D$2:$D$3117,B26)</f>
        <v>3</v>
      </c>
      <c r="E26" s="15" t="s">
        <v>5795</v>
      </c>
      <c r="F26" s="13" t="str">
        <f>VLOOKUP(B26,'25.04.2022'!$D$2:$H$2016,3,0)</f>
        <v>Bộ môn Công nghệ thông tin</v>
      </c>
    </row>
    <row r="27" spans="1:6" ht="20.100000000000001" customHeight="1" x14ac:dyDescent="0.2">
      <c r="A27" s="13">
        <v>26</v>
      </c>
      <c r="B27" s="13" t="s">
        <v>1030</v>
      </c>
      <c r="C27" s="14">
        <v>3</v>
      </c>
      <c r="D27" s="14">
        <f>COUNTIF('Kết quả khảo sát'!$D$2:$D$3117,B27)</f>
        <v>1</v>
      </c>
      <c r="E27" s="15" t="s">
        <v>5795</v>
      </c>
      <c r="F27" s="13" t="str">
        <f>VLOOKUP(B27,'25.04.2022'!$D$2:$H$2016,3,0)</f>
        <v>Bộ môn Công nghệ thông tin</v>
      </c>
    </row>
    <row r="28" spans="1:6" ht="20.100000000000001" customHeight="1" x14ac:dyDescent="0.2">
      <c r="A28" s="13">
        <v>27</v>
      </c>
      <c r="B28" s="13" t="s">
        <v>1037</v>
      </c>
      <c r="C28" s="14">
        <v>3</v>
      </c>
      <c r="D28" s="14">
        <f>COUNTIF('Kết quả khảo sát'!$D$2:$D$3117,B28)</f>
        <v>4</v>
      </c>
      <c r="E28" s="15" t="s">
        <v>5795</v>
      </c>
      <c r="F28" s="13" t="str">
        <f>VLOOKUP(B28,'25.04.2022'!$D$2:$H$2016,3,0)</f>
        <v>Bộ môn Công nghệ thông tin</v>
      </c>
    </row>
    <row r="29" spans="1:6" ht="20.100000000000001" customHeight="1" x14ac:dyDescent="0.2">
      <c r="A29" s="13">
        <v>28</v>
      </c>
      <c r="B29" s="13" t="s">
        <v>1049</v>
      </c>
      <c r="C29" s="14">
        <v>3</v>
      </c>
      <c r="D29" s="14">
        <f>COUNTIF('Kết quả khảo sát'!$D$2:$D$3117,B29)</f>
        <v>1</v>
      </c>
      <c r="E29" s="15" t="s">
        <v>5795</v>
      </c>
      <c r="F29" s="13" t="str">
        <f>VLOOKUP(B29,'25.04.2022'!$D$2:$H$2016,3,0)</f>
        <v>Bộ môn Công nghệ thông tin</v>
      </c>
    </row>
    <row r="30" spans="1:6" ht="20.100000000000001" customHeight="1" x14ac:dyDescent="0.2">
      <c r="A30" s="13">
        <v>29</v>
      </c>
      <c r="B30" s="13" t="s">
        <v>1078</v>
      </c>
      <c r="C30" s="14">
        <v>3</v>
      </c>
      <c r="D30" s="14">
        <f>COUNTIF('Kết quả khảo sát'!$D$2:$D$3117,B30)</f>
        <v>1</v>
      </c>
      <c r="E30" s="15" t="s">
        <v>5795</v>
      </c>
      <c r="F30" s="13" t="str">
        <f>VLOOKUP(B30,'25.04.2022'!$D$2:$H$2016,3,0)</f>
        <v>Bộ môn Công nghệ thông tin</v>
      </c>
    </row>
    <row r="31" spans="1:6" ht="20.100000000000001" customHeight="1" x14ac:dyDescent="0.2">
      <c r="A31" s="13">
        <v>30</v>
      </c>
      <c r="B31" s="13" t="s">
        <v>1110</v>
      </c>
      <c r="C31" s="14">
        <v>3</v>
      </c>
      <c r="D31" s="14">
        <f>COUNTIF('Kết quả khảo sát'!$D$2:$D$3117,B31)</f>
        <v>3</v>
      </c>
      <c r="E31" s="15" t="s">
        <v>5795</v>
      </c>
      <c r="F31" s="13" t="str">
        <f>VLOOKUP(B31,'25.04.2022'!$D$2:$H$2016,3,0)</f>
        <v>Bộ môn Công nghệ thông tin</v>
      </c>
    </row>
    <row r="32" spans="1:6" ht="20.100000000000001" customHeight="1" x14ac:dyDescent="0.2">
      <c r="A32" s="13">
        <v>31</v>
      </c>
      <c r="B32" s="13" t="s">
        <v>1146</v>
      </c>
      <c r="C32" s="14">
        <v>3</v>
      </c>
      <c r="D32" s="14">
        <f>COUNTIF('Kết quả khảo sát'!$D$2:$D$3117,B32)</f>
        <v>1</v>
      </c>
      <c r="E32" s="15" t="s">
        <v>5795</v>
      </c>
      <c r="F32" s="13" t="str">
        <f>VLOOKUP(B32,'25.04.2022'!$D$2:$H$2016,3,0)</f>
        <v>Bộ môn Công nghệ thông tin</v>
      </c>
    </row>
    <row r="33" spans="1:6" ht="20.100000000000001" customHeight="1" x14ac:dyDescent="0.2">
      <c r="A33" s="13">
        <v>32</v>
      </c>
      <c r="B33" s="13" t="s">
        <v>1147</v>
      </c>
      <c r="C33" s="14">
        <v>3</v>
      </c>
      <c r="D33" s="14">
        <f>COUNTIF('Kết quả khảo sát'!$D$2:$D$3117,B33)</f>
        <v>5</v>
      </c>
      <c r="E33" s="15" t="s">
        <v>5795</v>
      </c>
      <c r="F33" s="13" t="str">
        <f>VLOOKUP(B33,'25.04.2022'!$D$2:$H$2016,3,0)</f>
        <v>Bộ môn Công nghệ thông tin</v>
      </c>
    </row>
    <row r="34" spans="1:6" ht="20.100000000000001" customHeight="1" x14ac:dyDescent="0.2">
      <c r="A34" s="13">
        <v>33</v>
      </c>
      <c r="B34" s="13" t="s">
        <v>1167</v>
      </c>
      <c r="C34" s="14">
        <v>3</v>
      </c>
      <c r="D34" s="14">
        <f>COUNTIF('Kết quả khảo sát'!$D$2:$D$3117,B34)</f>
        <v>13</v>
      </c>
      <c r="E34" s="14">
        <v>1</v>
      </c>
      <c r="F34" s="13" t="str">
        <f>VLOOKUP(B34,'25.04.2022'!$D$2:$H$2016,3,0)</f>
        <v>Bộ môn Công nghệ thông tin</v>
      </c>
    </row>
    <row r="35" spans="1:6" ht="20.100000000000001" customHeight="1" x14ac:dyDescent="0.2">
      <c r="A35" s="13">
        <v>34</v>
      </c>
      <c r="B35" s="13" t="s">
        <v>247</v>
      </c>
      <c r="C35" s="14">
        <v>3</v>
      </c>
      <c r="D35" s="14">
        <f>COUNTIF('Kết quả khảo sát'!$D$2:$D$3117,B35)</f>
        <v>6</v>
      </c>
      <c r="E35" s="14">
        <v>1</v>
      </c>
      <c r="F35" s="13" t="str">
        <f>VLOOKUP(B35,'25.04.2022'!$D$2:$H$2016,3,0)</f>
        <v>Bộ môn Công nghệ thông tin</v>
      </c>
    </row>
    <row r="36" spans="1:6" ht="20.100000000000001" customHeight="1" x14ac:dyDescent="0.2">
      <c r="A36" s="13">
        <v>35</v>
      </c>
      <c r="B36" s="13" t="s">
        <v>1173</v>
      </c>
      <c r="C36" s="14">
        <v>3</v>
      </c>
      <c r="D36" s="14">
        <f>COUNTIF('Kết quả khảo sát'!$D$2:$D$3117,B36)</f>
        <v>1</v>
      </c>
      <c r="E36" s="15" t="s">
        <v>5795</v>
      </c>
      <c r="F36" s="13" t="str">
        <f>VLOOKUP(B36,'25.04.2022'!$D$2:$H$2016,3,0)</f>
        <v>Bộ môn Công nghệ thông tin</v>
      </c>
    </row>
    <row r="37" spans="1:6" ht="20.100000000000001" customHeight="1" x14ac:dyDescent="0.2">
      <c r="A37" s="13">
        <v>36</v>
      </c>
      <c r="B37" s="13" t="s">
        <v>251</v>
      </c>
      <c r="C37" s="14">
        <v>3</v>
      </c>
      <c r="D37" s="14">
        <f>COUNTIF('Kết quả khảo sát'!$D$2:$D$3117,B37)</f>
        <v>1</v>
      </c>
      <c r="E37" s="15" t="s">
        <v>5795</v>
      </c>
      <c r="F37" s="13" t="str">
        <f>VLOOKUP(B37,'25.04.2022'!$D$2:$H$2016,3,0)</f>
        <v>Bộ môn Công nghệ thông tin</v>
      </c>
    </row>
    <row r="38" spans="1:6" ht="20.100000000000001" customHeight="1" x14ac:dyDescent="0.2">
      <c r="A38" s="13">
        <v>37</v>
      </c>
      <c r="B38" s="13" t="s">
        <v>201</v>
      </c>
      <c r="C38" s="14">
        <v>2</v>
      </c>
      <c r="D38" s="14">
        <f>COUNTIF('Kết quả khảo sát'!$D$2:$D$3117,B38)</f>
        <v>1</v>
      </c>
      <c r="E38" s="15" t="s">
        <v>5795</v>
      </c>
      <c r="F38" s="13" t="str">
        <f>VLOOKUP(B38,'25.04.2022'!$D$2:$H$2016,3,0)</f>
        <v>Bộ môn Công tác quốc phòng</v>
      </c>
    </row>
    <row r="39" spans="1:6" ht="20.100000000000001" customHeight="1" x14ac:dyDescent="0.2">
      <c r="A39" s="13">
        <v>38</v>
      </c>
      <c r="B39" s="13" t="s">
        <v>835</v>
      </c>
      <c r="C39" s="14">
        <v>3</v>
      </c>
      <c r="D39" s="14">
        <f>COUNTIF('Kết quả khảo sát'!$D$2:$D$3117,B39)</f>
        <v>1</v>
      </c>
      <c r="E39" s="15" t="s">
        <v>5795</v>
      </c>
      <c r="F39" s="13" t="str">
        <f>VLOOKUP(B39,'25.04.2022'!$D$2:$H$2016,3,0)</f>
        <v>Bộ môn Định giá</v>
      </c>
    </row>
    <row r="40" spans="1:6" ht="20.100000000000001" customHeight="1" x14ac:dyDescent="0.2">
      <c r="A40" s="13">
        <v>39</v>
      </c>
      <c r="B40" s="13" t="s">
        <v>852</v>
      </c>
      <c r="C40" s="14">
        <v>3</v>
      </c>
      <c r="D40" s="14">
        <f>COUNTIF('Kết quả khảo sát'!$D$2:$D$3117,B40)</f>
        <v>2</v>
      </c>
      <c r="E40" s="15" t="s">
        <v>5795</v>
      </c>
      <c r="F40" s="13" t="str">
        <f>VLOOKUP(B40,'25.04.2022'!$D$2:$H$2016,3,0)</f>
        <v>Bộ môn Định giá</v>
      </c>
    </row>
    <row r="41" spans="1:6" ht="20.100000000000001" customHeight="1" x14ac:dyDescent="0.2">
      <c r="A41" s="13">
        <v>40</v>
      </c>
      <c r="B41" s="13" t="s">
        <v>1069</v>
      </c>
      <c r="C41" s="14">
        <v>3</v>
      </c>
      <c r="D41" s="14">
        <f>COUNTIF('Kết quả khảo sát'!$D$2:$D$3117,B41)</f>
        <v>4</v>
      </c>
      <c r="E41" s="15" t="s">
        <v>5795</v>
      </c>
      <c r="F41" s="13" t="str">
        <f>VLOOKUP(B41,'25.04.2022'!$D$2:$H$2016,3,0)</f>
        <v>Bộ môn Định giá</v>
      </c>
    </row>
    <row r="42" spans="1:6" ht="20.100000000000001" customHeight="1" x14ac:dyDescent="0.2">
      <c r="A42" s="13">
        <v>41</v>
      </c>
      <c r="B42" s="13" t="s">
        <v>1139</v>
      </c>
      <c r="C42" s="14">
        <v>3</v>
      </c>
      <c r="D42" s="14">
        <f>COUNTIF('Kết quả khảo sát'!$D$2:$D$3117,B42)</f>
        <v>4</v>
      </c>
      <c r="E42" s="15" t="s">
        <v>5795</v>
      </c>
      <c r="F42" s="13" t="str">
        <f>VLOOKUP(B42,'25.04.2022'!$D$2:$H$2016,3,0)</f>
        <v>Bộ môn Định giá</v>
      </c>
    </row>
    <row r="43" spans="1:6" ht="20.100000000000001" customHeight="1" x14ac:dyDescent="0.2">
      <c r="A43" s="13">
        <v>42</v>
      </c>
      <c r="B43" s="13" t="s">
        <v>1140</v>
      </c>
      <c r="C43" s="14">
        <v>3</v>
      </c>
      <c r="D43" s="14">
        <f>COUNTIF('Kết quả khảo sát'!$D$2:$D$3117,B43)</f>
        <v>1</v>
      </c>
      <c r="E43" s="15" t="s">
        <v>5795</v>
      </c>
      <c r="F43" s="13" t="str">
        <f>VLOOKUP(B43,'25.04.2022'!$D$2:$H$2016,3,0)</f>
        <v>Bộ môn Định giá</v>
      </c>
    </row>
    <row r="44" spans="1:6" ht="20.100000000000001" customHeight="1" x14ac:dyDescent="0.2">
      <c r="A44" s="13">
        <v>43</v>
      </c>
      <c r="B44" s="13" t="s">
        <v>69</v>
      </c>
      <c r="C44" s="14">
        <v>2</v>
      </c>
      <c r="D44" s="14">
        <f>COUNTIF('Kết quả khảo sát'!$D$2:$D$3117,B44)</f>
        <v>10</v>
      </c>
      <c r="E44" s="14">
        <v>1</v>
      </c>
      <c r="F44" s="13" t="str">
        <f>VLOOKUP(B44,'25.04.2022'!$D$2:$H$2016,3,0)</f>
        <v>Bộ môn Đường lối cách mạng của Đảng Cộng sản Việt Nam</v>
      </c>
    </row>
    <row r="45" spans="1:6" ht="20.100000000000001" customHeight="1" x14ac:dyDescent="0.2">
      <c r="A45" s="13">
        <v>44</v>
      </c>
      <c r="B45" s="13" t="s">
        <v>948</v>
      </c>
      <c r="C45" s="14">
        <v>2</v>
      </c>
      <c r="D45" s="14">
        <f>COUNTIF('Kết quả khảo sát'!$D$2:$D$3117,B45)</f>
        <v>83</v>
      </c>
      <c r="E45" s="14">
        <v>2</v>
      </c>
      <c r="F45" s="13" t="str">
        <f>VLOOKUP(B45,'25.04.2022'!$D$2:$H$2016,3,0)</f>
        <v>Bộ môn Đường lối cách mạng của Đảng Cộng sản Việt Nam</v>
      </c>
    </row>
    <row r="46" spans="1:6" ht="20.100000000000001" customHeight="1" x14ac:dyDescent="0.2">
      <c r="A46" s="13">
        <v>45</v>
      </c>
      <c r="B46" s="13" t="s">
        <v>797</v>
      </c>
      <c r="C46" s="14">
        <v>2</v>
      </c>
      <c r="D46" s="14">
        <f>COUNTIF('Kết quả khảo sát'!$D$2:$D$3117,B46)</f>
        <v>6</v>
      </c>
      <c r="E46" s="14" t="s">
        <v>5794</v>
      </c>
      <c r="F46" s="13" t="str">
        <f>VLOOKUP(B46,'25.04.2022'!$D$2:$H$2016,3,0)</f>
        <v>Bộ môn Giáo dục thể chất</v>
      </c>
    </row>
    <row r="47" spans="1:6" ht="20.100000000000001" customHeight="1" x14ac:dyDescent="0.2">
      <c r="A47" s="13">
        <v>46</v>
      </c>
      <c r="B47" s="13" t="s">
        <v>797</v>
      </c>
      <c r="C47" s="14">
        <v>4</v>
      </c>
      <c r="D47" s="14">
        <f>COUNTIF('Kết quả khảo sát'!$D$2:$D$3117,B47)</f>
        <v>6</v>
      </c>
      <c r="E47" s="14" t="s">
        <v>5794</v>
      </c>
      <c r="F47" s="13" t="str">
        <f>VLOOKUP(B47,'25.04.2022'!$D$2:$H$2016,3,0)</f>
        <v>Bộ môn Giáo dục thể chất</v>
      </c>
    </row>
    <row r="48" spans="1:6" ht="20.100000000000001" customHeight="1" x14ac:dyDescent="0.2">
      <c r="A48" s="13">
        <v>47</v>
      </c>
      <c r="B48" s="13" t="s">
        <v>11</v>
      </c>
      <c r="C48" s="14">
        <v>2</v>
      </c>
      <c r="D48" s="14">
        <f>COUNTIF('Kết quả khảo sát'!$D$2:$D$3117,B48)</f>
        <v>7</v>
      </c>
      <c r="E48" s="14" t="s">
        <v>5794</v>
      </c>
      <c r="F48" s="13" t="str">
        <f>VLOOKUP(B48,'25.04.2022'!$D$2:$H$2016,3,0)</f>
        <v>Bộ môn Giáo dục thể chất</v>
      </c>
    </row>
    <row r="49" spans="1:6" ht="20.100000000000001" customHeight="1" x14ac:dyDescent="0.2">
      <c r="A49" s="13">
        <v>48</v>
      </c>
      <c r="B49" s="13" t="s">
        <v>798</v>
      </c>
      <c r="C49" s="14">
        <v>2</v>
      </c>
      <c r="D49" s="14">
        <f>COUNTIF('Kết quả khảo sát'!$D$2:$D$3117,B49)</f>
        <v>1</v>
      </c>
      <c r="E49" s="14" t="s">
        <v>5794</v>
      </c>
      <c r="F49" s="13" t="str">
        <f>VLOOKUP(B49,'25.04.2022'!$D$2:$H$2016,3,0)</f>
        <v>Bộ môn Giáo dục thể chất</v>
      </c>
    </row>
    <row r="50" spans="1:6" ht="20.100000000000001" customHeight="1" x14ac:dyDescent="0.2">
      <c r="A50" s="13">
        <v>49</v>
      </c>
      <c r="B50" s="13" t="s">
        <v>799</v>
      </c>
      <c r="C50" s="14">
        <v>2</v>
      </c>
      <c r="D50" s="14">
        <f>COUNTIF('Kết quả khảo sát'!$D$2:$D$3117,B50)</f>
        <v>1</v>
      </c>
      <c r="E50" s="14" t="s">
        <v>5794</v>
      </c>
      <c r="F50" s="13" t="str">
        <f>VLOOKUP(B50,'25.04.2022'!$D$2:$H$2016,3,0)</f>
        <v>Bộ môn Giáo dục thể chất</v>
      </c>
    </row>
    <row r="51" spans="1:6" ht="20.100000000000001" customHeight="1" x14ac:dyDescent="0.2">
      <c r="A51" s="13">
        <v>50</v>
      </c>
      <c r="B51" s="13" t="s">
        <v>800</v>
      </c>
      <c r="C51" s="14">
        <v>2</v>
      </c>
      <c r="D51" s="14">
        <f>COUNTIF('Kết quả khảo sát'!$D$2:$D$3117,B51)</f>
        <v>3</v>
      </c>
      <c r="E51" s="14" t="s">
        <v>5794</v>
      </c>
      <c r="F51" s="13" t="str">
        <f>VLOOKUP(B51,'25.04.2022'!$D$2:$H$2016,3,0)</f>
        <v>Bộ môn Giáo dục thể chất</v>
      </c>
    </row>
    <row r="52" spans="1:6" ht="20.100000000000001" customHeight="1" x14ac:dyDescent="0.2">
      <c r="A52" s="13">
        <v>51</v>
      </c>
      <c r="B52" s="13" t="s">
        <v>801</v>
      </c>
      <c r="C52" s="14">
        <v>2</v>
      </c>
      <c r="D52" s="14">
        <f>COUNTIF('Kết quả khảo sát'!$D$2:$D$3117,B52)</f>
        <v>1</v>
      </c>
      <c r="E52" s="14" t="s">
        <v>5794</v>
      </c>
      <c r="F52" s="13" t="str">
        <f>VLOOKUP(B52,'25.04.2022'!$D$2:$H$2016,3,0)</f>
        <v>Bộ môn Giáo dục thể chất</v>
      </c>
    </row>
    <row r="53" spans="1:6" ht="20.100000000000001" customHeight="1" x14ac:dyDescent="0.2">
      <c r="A53" s="13">
        <v>52</v>
      </c>
      <c r="B53" s="13" t="s">
        <v>12</v>
      </c>
      <c r="C53" s="14">
        <v>2</v>
      </c>
      <c r="D53" s="14">
        <f>COUNTIF('Kết quả khảo sát'!$D$2:$D$3117,B53)</f>
        <v>2</v>
      </c>
      <c r="E53" s="14" t="s">
        <v>5794</v>
      </c>
      <c r="F53" s="13" t="str">
        <f>VLOOKUP(B53,'25.04.2022'!$D$2:$H$2016,3,0)</f>
        <v>Bộ môn Giáo dục thể chất</v>
      </c>
    </row>
    <row r="54" spans="1:6" ht="20.100000000000001" customHeight="1" x14ac:dyDescent="0.2">
      <c r="A54" s="13">
        <v>53</v>
      </c>
      <c r="B54" s="13" t="s">
        <v>802</v>
      </c>
      <c r="C54" s="14">
        <v>2</v>
      </c>
      <c r="D54" s="14">
        <f>COUNTIF('Kết quả khảo sát'!$D$2:$D$3117,B54)</f>
        <v>1</v>
      </c>
      <c r="E54" s="14" t="s">
        <v>5794</v>
      </c>
      <c r="F54" s="13" t="str">
        <f>VLOOKUP(B54,'25.04.2022'!$D$2:$H$2016,3,0)</f>
        <v>Bộ môn Giáo dục thể chất</v>
      </c>
    </row>
    <row r="55" spans="1:6" ht="20.100000000000001" customHeight="1" x14ac:dyDescent="0.2">
      <c r="A55" s="13">
        <v>54</v>
      </c>
      <c r="B55" s="13" t="s">
        <v>803</v>
      </c>
      <c r="C55" s="14">
        <v>2</v>
      </c>
      <c r="D55" s="14">
        <f>COUNTIF('Kết quả khảo sát'!$D$2:$D$3117,B55)</f>
        <v>1</v>
      </c>
      <c r="E55" s="14" t="s">
        <v>5794</v>
      </c>
      <c r="F55" s="13" t="str">
        <f>VLOOKUP(B55,'25.04.2022'!$D$2:$H$2016,3,0)</f>
        <v>Bộ môn Giáo dục thể chất</v>
      </c>
    </row>
    <row r="56" spans="1:6" ht="20.100000000000001" customHeight="1" x14ac:dyDescent="0.2">
      <c r="A56" s="13">
        <v>55</v>
      </c>
      <c r="B56" s="13" t="s">
        <v>13</v>
      </c>
      <c r="C56" s="14">
        <v>2</v>
      </c>
      <c r="D56" s="14">
        <f>COUNTIF('Kết quả khảo sát'!$D$2:$D$3117,B56)</f>
        <v>11</v>
      </c>
      <c r="E56" s="14" t="s">
        <v>5794</v>
      </c>
      <c r="F56" s="13" t="str">
        <f>VLOOKUP(B56,'25.04.2022'!$D$2:$H$2016,3,0)</f>
        <v>Bộ môn Giáo dục thể chất</v>
      </c>
    </row>
    <row r="57" spans="1:6" ht="20.100000000000001" customHeight="1" x14ac:dyDescent="0.2">
      <c r="A57" s="13">
        <v>56</v>
      </c>
      <c r="B57" s="13" t="s">
        <v>47</v>
      </c>
      <c r="C57" s="14">
        <v>2</v>
      </c>
      <c r="D57" s="14">
        <f>COUNTIF('Kết quả khảo sát'!$D$2:$D$3117,B57)</f>
        <v>6</v>
      </c>
      <c r="E57" s="14" t="s">
        <v>5794</v>
      </c>
      <c r="F57" s="13" t="str">
        <f>VLOOKUP(B57,'25.04.2022'!$D$2:$H$2016,3,0)</f>
        <v>Bộ môn Giáo dục thể chất</v>
      </c>
    </row>
    <row r="58" spans="1:6" ht="20.100000000000001" customHeight="1" x14ac:dyDescent="0.2">
      <c r="A58" s="13">
        <v>57</v>
      </c>
      <c r="B58" s="13" t="s">
        <v>861</v>
      </c>
      <c r="C58" s="14">
        <v>2</v>
      </c>
      <c r="D58" s="14">
        <f>COUNTIF('Kết quả khảo sát'!$D$2:$D$3117,B58)</f>
        <v>37</v>
      </c>
      <c r="E58" s="14" t="s">
        <v>5794</v>
      </c>
      <c r="F58" s="13" t="str">
        <f>VLOOKUP(B58,'25.04.2022'!$D$2:$H$2016,3,0)</f>
        <v>Bộ môn Giáo dục thể chất</v>
      </c>
    </row>
    <row r="59" spans="1:6" ht="20.100000000000001" customHeight="1" x14ac:dyDescent="0.2">
      <c r="A59" s="13">
        <v>58</v>
      </c>
      <c r="B59" s="13" t="s">
        <v>5788</v>
      </c>
      <c r="C59" s="14">
        <v>2</v>
      </c>
      <c r="D59" s="14">
        <f>COUNTIF('Kết quả khảo sát'!$D$2:$D$3117,B59)</f>
        <v>3</v>
      </c>
      <c r="E59" s="14" t="s">
        <v>5794</v>
      </c>
      <c r="F59" s="13" t="str">
        <f>VLOOKUP(B59,'25.04.2022'!$D$2:$H$2016,3,0)</f>
        <v>Bộ môn Giáo dục thể chất</v>
      </c>
    </row>
    <row r="60" spans="1:6" ht="20.100000000000001" customHeight="1" x14ac:dyDescent="0.2">
      <c r="A60" s="13">
        <v>59</v>
      </c>
      <c r="B60" s="13" t="s">
        <v>248</v>
      </c>
      <c r="C60" s="14">
        <v>2</v>
      </c>
      <c r="D60" s="14">
        <f>COUNTIF('Kết quả khảo sát'!$D$2:$D$3117,B60)</f>
        <v>6</v>
      </c>
      <c r="E60" s="14" t="s">
        <v>5794</v>
      </c>
      <c r="F60" s="13" t="str">
        <f>VLOOKUP(B60,'25.04.2022'!$D$2:$H$2016,3,0)</f>
        <v>Bộ môn Giáo dục thể chất</v>
      </c>
    </row>
    <row r="61" spans="1:6" ht="20.100000000000001" customHeight="1" x14ac:dyDescent="0.2">
      <c r="A61" s="13">
        <v>60</v>
      </c>
      <c r="B61" s="13" t="s">
        <v>1174</v>
      </c>
      <c r="C61" s="14">
        <v>2</v>
      </c>
      <c r="D61" s="14">
        <f>COUNTIF('Kết quả khảo sát'!$D$2:$D$3117,B61)</f>
        <v>11</v>
      </c>
      <c r="E61" s="14" t="s">
        <v>5794</v>
      </c>
      <c r="F61" s="13" t="str">
        <f>VLOOKUP(B61,'25.04.2022'!$D$2:$H$2016,3,0)</f>
        <v>Bộ môn Giáo dục thể chất</v>
      </c>
    </row>
    <row r="62" spans="1:6" ht="20.100000000000001" customHeight="1" x14ac:dyDescent="0.2">
      <c r="A62" s="13">
        <v>61</v>
      </c>
      <c r="B62" s="13" t="s">
        <v>1175</v>
      </c>
      <c r="C62" s="14">
        <v>2</v>
      </c>
      <c r="D62" s="14">
        <f>COUNTIF('Kết quả khảo sát'!$D$2:$D$3117,B62)</f>
        <v>3</v>
      </c>
      <c r="E62" s="14" t="s">
        <v>5794</v>
      </c>
      <c r="F62" s="13" t="str">
        <f>VLOOKUP(B62,'25.04.2022'!$D$2:$H$2016,3,0)</f>
        <v>Bộ môn Giáo dục thể chất</v>
      </c>
    </row>
    <row r="63" spans="1:6" ht="20.100000000000001" customHeight="1" x14ac:dyDescent="0.2">
      <c r="A63" s="13">
        <v>62</v>
      </c>
      <c r="B63" s="13" t="s">
        <v>262</v>
      </c>
      <c r="C63" s="14">
        <v>3</v>
      </c>
      <c r="D63" s="14">
        <f>COUNTIF('Kết quả khảo sát'!$D$2:$D$3117,B63)</f>
        <v>5</v>
      </c>
      <c r="E63" s="15" t="s">
        <v>5795</v>
      </c>
      <c r="F63" s="13" t="str">
        <f>VLOOKUP(B63,'25.04.2022'!$D$2:$H$2016,3,0)</f>
        <v>Bộ môn Hệ thống thông tin kế toán</v>
      </c>
    </row>
    <row r="64" spans="1:6" ht="20.100000000000001" customHeight="1" x14ac:dyDescent="0.2">
      <c r="A64" s="13">
        <v>63</v>
      </c>
      <c r="B64" s="13" t="s">
        <v>869</v>
      </c>
      <c r="C64" s="14">
        <v>3</v>
      </c>
      <c r="D64" s="14">
        <f>COUNTIF('Kết quả khảo sát'!$D$2:$D$3117,B64)</f>
        <v>3</v>
      </c>
      <c r="E64" s="15" t="s">
        <v>5795</v>
      </c>
      <c r="F64" s="13" t="str">
        <f>VLOOKUP(B64,'25.04.2022'!$D$2:$H$2016,3,0)</f>
        <v>Bộ môn Hệ thống thông tin kế toán</v>
      </c>
    </row>
    <row r="65" spans="1:6" ht="20.100000000000001" customHeight="1" x14ac:dyDescent="0.2">
      <c r="A65" s="13">
        <v>64</v>
      </c>
      <c r="B65" s="13" t="s">
        <v>870</v>
      </c>
      <c r="C65" s="14">
        <v>3</v>
      </c>
      <c r="D65" s="14">
        <f>COUNTIF('Kết quả khảo sát'!$D$2:$D$3117,B65)</f>
        <v>2</v>
      </c>
      <c r="E65" s="15" t="s">
        <v>5795</v>
      </c>
      <c r="F65" s="13" t="str">
        <f>VLOOKUP(B65,'25.04.2022'!$D$2:$H$2016,3,0)</f>
        <v>Bộ môn Hệ thống thông tin kế toán</v>
      </c>
    </row>
    <row r="66" spans="1:6" ht="20.100000000000001" customHeight="1" x14ac:dyDescent="0.2">
      <c r="A66" s="13">
        <v>65</v>
      </c>
      <c r="B66" s="13" t="s">
        <v>889</v>
      </c>
      <c r="C66" s="14">
        <v>3</v>
      </c>
      <c r="D66" s="14">
        <f>COUNTIF('Kết quả khảo sát'!$D$2:$D$3117,B66)</f>
        <v>1</v>
      </c>
      <c r="E66" s="15" t="s">
        <v>5795</v>
      </c>
      <c r="F66" s="13" t="str">
        <f>VLOOKUP(B66,'25.04.2022'!$D$2:$H$2016,3,0)</f>
        <v>Bộ môn Hệ thống thông tin kế toán</v>
      </c>
    </row>
    <row r="67" spans="1:6" ht="20.100000000000001" customHeight="1" x14ac:dyDescent="0.2">
      <c r="A67" s="13">
        <v>66</v>
      </c>
      <c r="B67" s="13" t="s">
        <v>1021</v>
      </c>
      <c r="C67" s="14">
        <v>3</v>
      </c>
      <c r="D67" s="14">
        <f>COUNTIF('Kết quả khảo sát'!$D$2:$D$3117,B67)</f>
        <v>1</v>
      </c>
      <c r="E67" s="15" t="s">
        <v>5795</v>
      </c>
      <c r="F67" s="13" t="str">
        <f>VLOOKUP(B67,'25.04.2022'!$D$2:$H$2016,3,0)</f>
        <v>Bộ môn Hệ thống thông tin kế toán</v>
      </c>
    </row>
    <row r="68" spans="1:6" ht="20.100000000000001" customHeight="1" x14ac:dyDescent="0.2">
      <c r="A68" s="13">
        <v>67</v>
      </c>
      <c r="B68" s="13" t="s">
        <v>5768</v>
      </c>
      <c r="C68" s="14">
        <v>10</v>
      </c>
      <c r="D68" s="14">
        <f>COUNTIF('Kết quả khảo sát'!$D$2:$D$3117,B68)</f>
        <v>5</v>
      </c>
      <c r="E68" s="14" t="s">
        <v>5794</v>
      </c>
      <c r="F68" s="13" t="str">
        <f>VLOOKUP(B68,'25.04.2022'!$D$2:$H$2016,3,0)</f>
        <v>Bộ môn Hệ thống thông tin quản lý</v>
      </c>
    </row>
    <row r="69" spans="1:6" ht="20.100000000000001" customHeight="1" x14ac:dyDescent="0.2">
      <c r="A69" s="13">
        <v>68</v>
      </c>
      <c r="B69" s="13" t="s">
        <v>57</v>
      </c>
      <c r="C69" s="14">
        <v>2</v>
      </c>
      <c r="D69" s="14">
        <f>COUNTIF('Kết quả khảo sát'!$D$2:$D$3117,B69)</f>
        <v>1</v>
      </c>
      <c r="E69" s="14" t="s">
        <v>5794</v>
      </c>
      <c r="F69" s="13" t="str">
        <f>VLOOKUP(B69,'25.04.2022'!$D$2:$H$2016,3,0)</f>
        <v>Bộ môn Hệ thống thông tin quản lý</v>
      </c>
    </row>
    <row r="70" spans="1:6" ht="20.100000000000001" customHeight="1" x14ac:dyDescent="0.2">
      <c r="A70" s="13">
        <v>69</v>
      </c>
      <c r="B70" s="13" t="s">
        <v>844</v>
      </c>
      <c r="C70" s="14">
        <v>2</v>
      </c>
      <c r="D70" s="14">
        <f>COUNTIF('Kết quả khảo sát'!$D$2:$D$3117,B70)</f>
        <v>7</v>
      </c>
      <c r="E70" s="14" t="s">
        <v>5794</v>
      </c>
      <c r="F70" s="13" t="str">
        <f>VLOOKUP(B70,'25.04.2022'!$D$2:$H$2016,3,0)</f>
        <v>Bộ môn Hệ thống thông tin quản lý</v>
      </c>
    </row>
    <row r="71" spans="1:6" ht="20.100000000000001" customHeight="1" x14ac:dyDescent="0.2">
      <c r="A71" s="13">
        <v>70</v>
      </c>
      <c r="B71" s="13" t="s">
        <v>76</v>
      </c>
      <c r="C71" s="14">
        <v>2</v>
      </c>
      <c r="D71" s="14">
        <f>COUNTIF('Kết quả khảo sát'!$D$2:$D$3117,B71)</f>
        <v>1</v>
      </c>
      <c r="E71" s="15" t="s">
        <v>5795</v>
      </c>
      <c r="F71" s="13" t="str">
        <f>VLOOKUP(B71,'25.04.2022'!$D$2:$H$2016,3,0)</f>
        <v>Bộ môn Hệ thống thông tin quản lý</v>
      </c>
    </row>
    <row r="72" spans="1:6" ht="20.100000000000001" customHeight="1" x14ac:dyDescent="0.2">
      <c r="A72" s="13">
        <v>71</v>
      </c>
      <c r="B72" s="13" t="s">
        <v>77</v>
      </c>
      <c r="C72" s="14">
        <v>3</v>
      </c>
      <c r="D72" s="14">
        <f>COUNTIF('Kết quả khảo sát'!$D$2:$D$3117,B72)</f>
        <v>10</v>
      </c>
      <c r="E72" s="14">
        <v>1</v>
      </c>
      <c r="F72" s="13" t="str">
        <f>VLOOKUP(B72,'25.04.2022'!$D$2:$H$2016,3,0)</f>
        <v>Bộ môn Hệ thống thông tin quản lý</v>
      </c>
    </row>
    <row r="73" spans="1:6" ht="20.100000000000001" customHeight="1" x14ac:dyDescent="0.2">
      <c r="A73" s="13">
        <v>72</v>
      </c>
      <c r="B73" s="13" t="s">
        <v>81</v>
      </c>
      <c r="C73" s="14">
        <v>2</v>
      </c>
      <c r="D73" s="14">
        <f>COUNTIF('Kết quả khảo sát'!$D$2:$D$3117,B73)</f>
        <v>1</v>
      </c>
      <c r="E73" s="15" t="s">
        <v>5795</v>
      </c>
      <c r="F73" s="13" t="str">
        <f>VLOOKUP(B73,'25.04.2022'!$D$2:$H$2016,3,0)</f>
        <v>Bộ môn Hệ thống thông tin quản lý</v>
      </c>
    </row>
    <row r="74" spans="1:6" ht="20.100000000000001" customHeight="1" x14ac:dyDescent="0.2">
      <c r="A74" s="13">
        <v>73</v>
      </c>
      <c r="B74" s="13" t="s">
        <v>5787</v>
      </c>
      <c r="C74" s="14">
        <v>4</v>
      </c>
      <c r="D74" s="14">
        <f>COUNTIF('Kết quả khảo sát'!$D$2:$D$3117,B74)</f>
        <v>1</v>
      </c>
      <c r="E74" s="15" t="s">
        <v>5795</v>
      </c>
      <c r="F74" s="13" t="str">
        <f>VLOOKUP(B74,'25.04.2022'!$D$2:$H$2016,3,0)</f>
        <v>Bộ môn Hệ thống thông tin quản lý</v>
      </c>
    </row>
    <row r="75" spans="1:6" ht="20.100000000000001" customHeight="1" x14ac:dyDescent="0.2">
      <c r="A75" s="13">
        <v>74</v>
      </c>
      <c r="B75" s="13" t="s">
        <v>118</v>
      </c>
      <c r="C75" s="14">
        <v>3</v>
      </c>
      <c r="D75" s="14">
        <f>COUNTIF('Kết quả khảo sát'!$D$2:$D$3117,B75)</f>
        <v>2</v>
      </c>
      <c r="E75" s="15" t="s">
        <v>5795</v>
      </c>
      <c r="F75" s="13" t="str">
        <f>VLOOKUP(B75,'25.04.2022'!$D$2:$H$2016,3,0)</f>
        <v>Bộ môn Hệ thống thông tin quản lý</v>
      </c>
    </row>
    <row r="76" spans="1:6" ht="20.100000000000001" customHeight="1" x14ac:dyDescent="0.2">
      <c r="A76" s="13">
        <v>75</v>
      </c>
      <c r="B76" s="13" t="s">
        <v>944</v>
      </c>
      <c r="C76" s="14">
        <v>3</v>
      </c>
      <c r="D76" s="14">
        <f>COUNTIF('Kết quả khảo sát'!$D$2:$D$3117,B76)</f>
        <v>3</v>
      </c>
      <c r="E76" s="15" t="s">
        <v>5795</v>
      </c>
      <c r="F76" s="13" t="str">
        <f>VLOOKUP(B76,'25.04.2022'!$D$2:$H$2016,3,0)</f>
        <v>Bộ môn Hệ thống thông tin quản lý</v>
      </c>
    </row>
    <row r="77" spans="1:6" ht="20.100000000000001" customHeight="1" x14ac:dyDescent="0.2">
      <c r="A77" s="13">
        <v>76</v>
      </c>
      <c r="B77" s="13" t="s">
        <v>170</v>
      </c>
      <c r="C77" s="14">
        <v>3</v>
      </c>
      <c r="D77" s="14">
        <f>COUNTIF('Kết quả khảo sát'!$D$2:$D$3117,B77)</f>
        <v>4</v>
      </c>
      <c r="E77" s="15" t="s">
        <v>5795</v>
      </c>
      <c r="F77" s="13" t="str">
        <f>VLOOKUP(B77,'25.04.2022'!$D$2:$H$2016,3,0)</f>
        <v>Bộ môn Hệ thống thông tin quản lý</v>
      </c>
    </row>
    <row r="78" spans="1:6" ht="20.100000000000001" customHeight="1" x14ac:dyDescent="0.2">
      <c r="A78" s="13">
        <v>77</v>
      </c>
      <c r="B78" s="13" t="s">
        <v>186</v>
      </c>
      <c r="C78" s="14">
        <v>2</v>
      </c>
      <c r="D78" s="14">
        <f>COUNTIF('Kết quả khảo sát'!$D$2:$D$3117,B78)</f>
        <v>1</v>
      </c>
      <c r="E78" s="15" t="s">
        <v>5795</v>
      </c>
      <c r="F78" s="13" t="str">
        <f>VLOOKUP(B78,'25.04.2022'!$D$2:$H$2016,3,0)</f>
        <v>Bộ môn Hệ thống thông tin quản lý</v>
      </c>
    </row>
    <row r="79" spans="1:6" ht="20.100000000000001" customHeight="1" x14ac:dyDescent="0.2">
      <c r="A79" s="13">
        <v>78</v>
      </c>
      <c r="B79" s="13" t="s">
        <v>1059</v>
      </c>
      <c r="C79" s="14">
        <v>3</v>
      </c>
      <c r="D79" s="14">
        <f>COUNTIF('Kết quả khảo sát'!$D$2:$D$3117,B79)</f>
        <v>3</v>
      </c>
      <c r="E79" s="15" t="s">
        <v>5795</v>
      </c>
      <c r="F79" s="13" t="str">
        <f>VLOOKUP(B79,'25.04.2022'!$D$2:$H$2016,3,0)</f>
        <v>Bộ môn Hệ thống thông tin quản lý</v>
      </c>
    </row>
    <row r="80" spans="1:6" ht="20.100000000000001" customHeight="1" x14ac:dyDescent="0.2">
      <c r="A80" s="13">
        <v>79</v>
      </c>
      <c r="B80" s="13" t="s">
        <v>227</v>
      </c>
      <c r="C80" s="14">
        <v>3</v>
      </c>
      <c r="D80" s="14">
        <f>COUNTIF('Kết quả khảo sát'!$D$2:$D$3117,B80)</f>
        <v>2</v>
      </c>
      <c r="E80" s="15" t="s">
        <v>5795</v>
      </c>
      <c r="F80" s="13" t="str">
        <f>VLOOKUP(B80,'25.04.2022'!$D$2:$H$2016,3,0)</f>
        <v>Bộ môn Hệ thống thông tin quản lý</v>
      </c>
    </row>
    <row r="81" spans="1:6" ht="20.100000000000001" customHeight="1" x14ac:dyDescent="0.2">
      <c r="A81" s="13">
        <v>80</v>
      </c>
      <c r="B81" s="13" t="s">
        <v>240</v>
      </c>
      <c r="C81" s="14">
        <v>2</v>
      </c>
      <c r="D81" s="14">
        <f>COUNTIF('Kết quả khảo sát'!$D$2:$D$3117,B81)</f>
        <v>3</v>
      </c>
      <c r="E81" s="15" t="s">
        <v>5795</v>
      </c>
      <c r="F81" s="13" t="str">
        <f>VLOOKUP(B81,'25.04.2022'!$D$2:$H$2016,3,0)</f>
        <v>Bộ môn Hệ thống thông tin quản lý</v>
      </c>
    </row>
    <row r="82" spans="1:6" ht="20.100000000000001" customHeight="1" x14ac:dyDescent="0.2">
      <c r="A82" s="13">
        <v>81</v>
      </c>
      <c r="B82" s="13" t="s">
        <v>880</v>
      </c>
      <c r="C82" s="14">
        <v>3</v>
      </c>
      <c r="D82" s="14">
        <f>COUNTIF('Kết quả khảo sát'!$D$2:$D$3117,B82)</f>
        <v>6</v>
      </c>
      <c r="E82" s="15" t="s">
        <v>5795</v>
      </c>
      <c r="F82" s="13" t="str">
        <f>VLOOKUP(B82,'25.04.2022'!$D$2:$H$2016,3,0)</f>
        <v>Bộ môn Kế toán quản trị</v>
      </c>
    </row>
    <row r="83" spans="1:6" ht="20.100000000000001" customHeight="1" x14ac:dyDescent="0.2">
      <c r="A83" s="13">
        <v>82</v>
      </c>
      <c r="B83" s="13" t="s">
        <v>884</v>
      </c>
      <c r="C83" s="14">
        <v>3</v>
      </c>
      <c r="D83" s="14">
        <f>COUNTIF('Kết quả khảo sát'!$D$2:$D$3117,B83)</f>
        <v>1</v>
      </c>
      <c r="E83" s="15" t="s">
        <v>5795</v>
      </c>
      <c r="F83" s="13" t="str">
        <f>VLOOKUP(B83,'25.04.2022'!$D$2:$H$2016,3,0)</f>
        <v>Bộ môn Kế toán quản trị</v>
      </c>
    </row>
    <row r="84" spans="1:6" ht="20.100000000000001" customHeight="1" x14ac:dyDescent="0.2">
      <c r="A84" s="13">
        <v>83</v>
      </c>
      <c r="B84" s="13" t="s">
        <v>885</v>
      </c>
      <c r="C84" s="14">
        <v>3</v>
      </c>
      <c r="D84" s="14">
        <f>COUNTIF('Kết quả khảo sát'!$D$2:$D$3117,B84)</f>
        <v>8</v>
      </c>
      <c r="E84" s="15" t="s">
        <v>5795</v>
      </c>
      <c r="F84" s="13" t="str">
        <f>VLOOKUP(B84,'25.04.2022'!$D$2:$H$2016,3,0)</f>
        <v>Bộ môn Kế toán quản trị</v>
      </c>
    </row>
    <row r="85" spans="1:6" ht="20.100000000000001" customHeight="1" x14ac:dyDescent="0.2">
      <c r="A85" s="13">
        <v>84</v>
      </c>
      <c r="B85" s="13" t="s">
        <v>83</v>
      </c>
      <c r="C85" s="14">
        <v>2</v>
      </c>
      <c r="D85" s="14">
        <f>COUNTIF('Kết quả khảo sát'!$D$2:$D$3117,B85)</f>
        <v>4</v>
      </c>
      <c r="E85" s="15" t="s">
        <v>5795</v>
      </c>
      <c r="F85" s="13" t="str">
        <f>VLOOKUP(B85,'25.04.2022'!$D$2:$H$2016,3,0)</f>
        <v>Bộ môn Kế toán quản trị</v>
      </c>
    </row>
    <row r="86" spans="1:6" ht="20.100000000000001" customHeight="1" x14ac:dyDescent="0.2">
      <c r="A86" s="13">
        <v>85</v>
      </c>
      <c r="B86" s="13" t="s">
        <v>886</v>
      </c>
      <c r="C86" s="14">
        <v>3</v>
      </c>
      <c r="D86" s="14">
        <f>COUNTIF('Kết quả khảo sát'!$D$2:$D$3117,B86)</f>
        <v>3</v>
      </c>
      <c r="E86" s="15" t="s">
        <v>5795</v>
      </c>
      <c r="F86" s="13" t="str">
        <f>VLOOKUP(B86,'25.04.2022'!$D$2:$H$2016,3,0)</f>
        <v>Bộ môn Kế toán quản trị</v>
      </c>
    </row>
    <row r="87" spans="1:6" ht="20.100000000000001" customHeight="1" x14ac:dyDescent="0.2">
      <c r="A87" s="13">
        <v>86</v>
      </c>
      <c r="B87" s="13" t="s">
        <v>1022</v>
      </c>
      <c r="C87" s="14">
        <v>3</v>
      </c>
      <c r="D87" s="14">
        <f>COUNTIF('Kết quả khảo sát'!$D$2:$D$3117,B87)</f>
        <v>9</v>
      </c>
      <c r="E87" s="15" t="s">
        <v>5795</v>
      </c>
      <c r="F87" s="13" t="str">
        <f>VLOOKUP(B87,'25.04.2022'!$D$2:$H$2016,3,0)</f>
        <v>Bộ môn Kế toán quản trị</v>
      </c>
    </row>
    <row r="88" spans="1:6" ht="20.100000000000001" customHeight="1" x14ac:dyDescent="0.2">
      <c r="A88" s="13">
        <v>87</v>
      </c>
      <c r="B88" s="13" t="s">
        <v>24</v>
      </c>
      <c r="C88" s="14">
        <v>10</v>
      </c>
      <c r="D88" s="14">
        <f>COUNTIF('Kết quả khảo sát'!$D$2:$D$3117,B88)</f>
        <v>20</v>
      </c>
      <c r="E88" s="14" t="s">
        <v>5794</v>
      </c>
      <c r="F88" s="13" t="str">
        <f>VLOOKUP(B88,'25.04.2022'!$D$2:$H$2016,3,0)</f>
        <v>Bộ môn Kế toán tài chính</v>
      </c>
    </row>
    <row r="89" spans="1:6" ht="20.100000000000001" customHeight="1" x14ac:dyDescent="0.2">
      <c r="A89" s="13">
        <v>88</v>
      </c>
      <c r="B89" s="13" t="s">
        <v>65</v>
      </c>
      <c r="C89" s="14">
        <v>2</v>
      </c>
      <c r="D89" s="14">
        <f>COUNTIF('Kết quả khảo sát'!$D$2:$D$3117,B89)</f>
        <v>6</v>
      </c>
      <c r="E89" s="14" t="s">
        <v>5794</v>
      </c>
      <c r="F89" s="13" t="str">
        <f>VLOOKUP(B89,'25.04.2022'!$D$2:$H$2016,3,0)</f>
        <v>Bộ môn Kế toán tài chính</v>
      </c>
    </row>
    <row r="90" spans="1:6" ht="20.100000000000001" customHeight="1" x14ac:dyDescent="0.2">
      <c r="A90" s="13">
        <v>89</v>
      </c>
      <c r="B90" s="13" t="s">
        <v>879</v>
      </c>
      <c r="C90" s="14">
        <v>3</v>
      </c>
      <c r="D90" s="14">
        <f>COUNTIF('Kết quả khảo sát'!$D$2:$D$3117,B90)</f>
        <v>4</v>
      </c>
      <c r="E90" s="15" t="s">
        <v>5795</v>
      </c>
      <c r="F90" s="13" t="str">
        <f>VLOOKUP(B90,'25.04.2022'!$D$2:$H$2016,3,0)</f>
        <v>Bộ môn Kế toán tài chính</v>
      </c>
    </row>
    <row r="91" spans="1:6" ht="20.100000000000001" customHeight="1" x14ac:dyDescent="0.2">
      <c r="A91" s="13">
        <v>90</v>
      </c>
      <c r="B91" s="13" t="s">
        <v>882</v>
      </c>
      <c r="C91" s="14">
        <v>3</v>
      </c>
      <c r="D91" s="14">
        <f>COUNTIF('Kết quả khảo sát'!$D$2:$D$3117,B91)</f>
        <v>1</v>
      </c>
      <c r="E91" s="15" t="s">
        <v>5795</v>
      </c>
      <c r="F91" s="13" t="str">
        <f>VLOOKUP(B91,'25.04.2022'!$D$2:$H$2016,3,0)</f>
        <v>Bộ môn Kế toán tài chính</v>
      </c>
    </row>
    <row r="92" spans="1:6" ht="20.100000000000001" customHeight="1" x14ac:dyDescent="0.2">
      <c r="A92" s="13">
        <v>91</v>
      </c>
      <c r="B92" s="13" t="s">
        <v>888</v>
      </c>
      <c r="C92" s="14">
        <v>3</v>
      </c>
      <c r="D92" s="14">
        <f>COUNTIF('Kết quả khảo sát'!$D$2:$D$3117,B92)</f>
        <v>9</v>
      </c>
      <c r="E92" s="15" t="s">
        <v>5795</v>
      </c>
      <c r="F92" s="13" t="str">
        <f>VLOOKUP(B92,'25.04.2022'!$D$2:$H$2016,3,0)</f>
        <v>Bộ môn Kế toán tài chính</v>
      </c>
    </row>
    <row r="93" spans="1:6" ht="20.100000000000001" customHeight="1" x14ac:dyDescent="0.2">
      <c r="A93" s="13">
        <v>92</v>
      </c>
      <c r="B93" s="13" t="s">
        <v>85</v>
      </c>
      <c r="C93" s="14">
        <v>3</v>
      </c>
      <c r="D93" s="14">
        <f>COUNTIF('Kết quả khảo sát'!$D$2:$D$3117,B93)</f>
        <v>10</v>
      </c>
      <c r="E93" s="14">
        <v>1</v>
      </c>
      <c r="F93" s="13" t="str">
        <f>VLOOKUP(B93,'25.04.2022'!$D$2:$H$2016,3,0)</f>
        <v>Bộ môn Kế toán tài chính</v>
      </c>
    </row>
    <row r="94" spans="1:6" ht="20.100000000000001" customHeight="1" x14ac:dyDescent="0.2">
      <c r="A94" s="13">
        <v>93</v>
      </c>
      <c r="B94" s="13" t="s">
        <v>86</v>
      </c>
      <c r="C94" s="14">
        <v>3</v>
      </c>
      <c r="D94" s="14">
        <f>COUNTIF('Kết quả khảo sát'!$D$2:$D$3117,B94)</f>
        <v>8</v>
      </c>
      <c r="E94" s="14">
        <v>1</v>
      </c>
      <c r="F94" s="13" t="str">
        <f>VLOOKUP(B94,'25.04.2022'!$D$2:$H$2016,3,0)</f>
        <v>Bộ môn Kế toán tài chính</v>
      </c>
    </row>
    <row r="95" spans="1:6" ht="20.100000000000001" customHeight="1" x14ac:dyDescent="0.2">
      <c r="A95" s="13">
        <v>94</v>
      </c>
      <c r="B95" s="13" t="s">
        <v>87</v>
      </c>
      <c r="C95" s="14">
        <v>2</v>
      </c>
      <c r="D95" s="14">
        <f>COUNTIF('Kết quả khảo sát'!$D$2:$D$3117,B95)</f>
        <v>16</v>
      </c>
      <c r="E95" s="14">
        <v>1</v>
      </c>
      <c r="F95" s="13" t="str">
        <f>VLOOKUP(B95,'25.04.2022'!$D$2:$H$2016,3,0)</f>
        <v>Bộ môn Kế toán tài chính</v>
      </c>
    </row>
    <row r="96" spans="1:6" ht="20.100000000000001" customHeight="1" x14ac:dyDescent="0.2">
      <c r="A96" s="13">
        <v>95</v>
      </c>
      <c r="B96" s="13" t="s">
        <v>95</v>
      </c>
      <c r="C96" s="14">
        <v>3</v>
      </c>
      <c r="D96" s="14">
        <f>COUNTIF('Kết quả khảo sát'!$D$2:$D$3117,B96)</f>
        <v>6</v>
      </c>
      <c r="E96" s="15" t="s">
        <v>5795</v>
      </c>
      <c r="F96" s="13" t="str">
        <f>VLOOKUP(B96,'25.04.2022'!$D$2:$H$2016,3,0)</f>
        <v>Bộ môn Kế toán tài chính</v>
      </c>
    </row>
    <row r="97" spans="1:6" ht="20.100000000000001" customHeight="1" x14ac:dyDescent="0.2">
      <c r="A97" s="13">
        <v>96</v>
      </c>
      <c r="B97" s="13" t="s">
        <v>171</v>
      </c>
      <c r="C97" s="14">
        <v>2</v>
      </c>
      <c r="D97" s="14">
        <f>COUNTIF('Kết quả khảo sát'!$D$2:$D$3117,B97)</f>
        <v>1</v>
      </c>
      <c r="E97" s="15" t="s">
        <v>5795</v>
      </c>
      <c r="F97" s="13" t="str">
        <f>VLOOKUP(B97,'25.04.2022'!$D$2:$H$2016,3,0)</f>
        <v>Bộ môn Kế toán tài chính</v>
      </c>
    </row>
    <row r="98" spans="1:6" ht="20.100000000000001" customHeight="1" x14ac:dyDescent="0.2">
      <c r="A98" s="13">
        <v>97</v>
      </c>
      <c r="B98" s="13" t="s">
        <v>172</v>
      </c>
      <c r="C98" s="14">
        <v>3</v>
      </c>
      <c r="D98" s="14">
        <f>COUNTIF('Kết quả khảo sát'!$D$2:$D$3117,B98)</f>
        <v>5</v>
      </c>
      <c r="E98" s="15" t="s">
        <v>5795</v>
      </c>
      <c r="F98" s="13" t="str">
        <f>VLOOKUP(B98,'25.04.2022'!$D$2:$H$2016,3,0)</f>
        <v>Bộ môn Kế toán tài chính</v>
      </c>
    </row>
    <row r="99" spans="1:6" ht="20.100000000000001" customHeight="1" x14ac:dyDescent="0.2">
      <c r="A99" s="13">
        <v>98</v>
      </c>
      <c r="B99" s="13" t="s">
        <v>228</v>
      </c>
      <c r="C99" s="14">
        <v>3</v>
      </c>
      <c r="D99" s="14">
        <f>COUNTIF('Kết quả khảo sát'!$D$2:$D$3117,B99)</f>
        <v>7</v>
      </c>
      <c r="E99" s="14">
        <v>1</v>
      </c>
      <c r="F99" s="13" t="str">
        <f>VLOOKUP(B99,'25.04.2022'!$D$2:$H$2016,3,0)</f>
        <v>Bộ môn Kế toán tài chính</v>
      </c>
    </row>
    <row r="100" spans="1:6" ht="20.100000000000001" customHeight="1" x14ac:dyDescent="0.2">
      <c r="A100" s="13">
        <v>99</v>
      </c>
      <c r="B100" s="13" t="s">
        <v>1163</v>
      </c>
      <c r="C100" s="14">
        <v>3</v>
      </c>
      <c r="D100" s="14">
        <f>COUNTIF('Kết quả khảo sát'!$D$2:$D$3117,B100)</f>
        <v>2</v>
      </c>
      <c r="E100" s="15" t="s">
        <v>5795</v>
      </c>
      <c r="F100" s="13" t="str">
        <f>VLOOKUP(B100,'25.04.2022'!$D$2:$H$2016,3,0)</f>
        <v>Bộ môn Kế toán tài chính</v>
      </c>
    </row>
    <row r="101" spans="1:6" ht="20.100000000000001" customHeight="1" x14ac:dyDescent="0.2">
      <c r="A101" s="13">
        <v>100</v>
      </c>
      <c r="B101" s="13" t="s">
        <v>817</v>
      </c>
      <c r="C101" s="14">
        <v>3</v>
      </c>
      <c r="D101" s="14">
        <f>COUNTIF('Kết quả khảo sát'!$D$2:$D$3117,B101)</f>
        <v>1</v>
      </c>
      <c r="E101" s="15" t="s">
        <v>5795</v>
      </c>
      <c r="F101" s="13" t="str">
        <f>VLOOKUP(B101,'25.04.2022'!$D$2:$H$2016,3,0)</f>
        <v>Bộ môn Kiểm toán</v>
      </c>
    </row>
    <row r="102" spans="1:6" ht="20.100000000000001" customHeight="1" x14ac:dyDescent="0.2">
      <c r="A102" s="13">
        <v>101</v>
      </c>
      <c r="B102" s="13" t="s">
        <v>26</v>
      </c>
      <c r="C102" s="14">
        <v>10</v>
      </c>
      <c r="D102" s="14">
        <f>COUNTIF('Kết quả khảo sát'!$D$2:$D$3117,B102)</f>
        <v>8</v>
      </c>
      <c r="E102" s="14" t="s">
        <v>5794</v>
      </c>
      <c r="F102" s="13" t="str">
        <f>VLOOKUP(B102,'25.04.2022'!$D$2:$H$2016,3,0)</f>
        <v>Bộ môn Kiểm toán</v>
      </c>
    </row>
    <row r="103" spans="1:6" ht="20.100000000000001" customHeight="1" x14ac:dyDescent="0.2">
      <c r="A103" s="13">
        <v>102</v>
      </c>
      <c r="B103" s="13" t="s">
        <v>66</v>
      </c>
      <c r="C103" s="14">
        <v>2</v>
      </c>
      <c r="D103" s="14">
        <f>COUNTIF('Kết quả khảo sát'!$D$2:$D$3117,B103)</f>
        <v>2</v>
      </c>
      <c r="E103" s="14" t="s">
        <v>5794</v>
      </c>
      <c r="F103" s="13" t="str">
        <f>VLOOKUP(B103,'25.04.2022'!$D$2:$H$2016,3,0)</f>
        <v>Bộ môn Kiểm toán</v>
      </c>
    </row>
    <row r="104" spans="1:6" ht="20.100000000000001" customHeight="1" x14ac:dyDescent="0.2">
      <c r="A104" s="13">
        <v>103</v>
      </c>
      <c r="B104" s="13" t="s">
        <v>90</v>
      </c>
      <c r="C104" s="14">
        <v>3</v>
      </c>
      <c r="D104" s="14">
        <f>COUNTIF('Kết quả khảo sát'!$D$2:$D$3117,B104)</f>
        <v>4</v>
      </c>
      <c r="E104" s="15" t="s">
        <v>5795</v>
      </c>
      <c r="F104" s="13" t="str">
        <f>VLOOKUP(B104,'25.04.2022'!$D$2:$H$2016,3,0)</f>
        <v>Bộ môn Kiểm toán</v>
      </c>
    </row>
    <row r="105" spans="1:6" ht="20.100000000000001" customHeight="1" x14ac:dyDescent="0.2">
      <c r="A105" s="13">
        <v>104</v>
      </c>
      <c r="B105" s="13" t="s">
        <v>890</v>
      </c>
      <c r="C105" s="14">
        <v>3</v>
      </c>
      <c r="D105" s="14">
        <f>COUNTIF('Kết quả khảo sát'!$D$2:$D$3117,B105)</f>
        <v>10</v>
      </c>
      <c r="E105" s="14">
        <v>1</v>
      </c>
      <c r="F105" s="13" t="str">
        <f>VLOOKUP(B105,'25.04.2022'!$D$2:$H$2016,3,0)</f>
        <v>Bộ môn Kiểm toán</v>
      </c>
    </row>
    <row r="106" spans="1:6" ht="20.100000000000001" customHeight="1" x14ac:dyDescent="0.2">
      <c r="A106" s="13">
        <v>105</v>
      </c>
      <c r="B106" s="13" t="s">
        <v>91</v>
      </c>
      <c r="C106" s="14">
        <v>2</v>
      </c>
      <c r="D106" s="14">
        <f>COUNTIF('Kết quả khảo sát'!$D$2:$D$3117,B106)</f>
        <v>15</v>
      </c>
      <c r="E106" s="14">
        <v>1</v>
      </c>
      <c r="F106" s="13" t="str">
        <f>VLOOKUP(B106,'25.04.2022'!$D$2:$H$2016,3,0)</f>
        <v>Bộ môn Kiểm toán</v>
      </c>
    </row>
    <row r="107" spans="1:6" ht="20.100000000000001" customHeight="1" x14ac:dyDescent="0.2">
      <c r="A107" s="13">
        <v>106</v>
      </c>
      <c r="B107" s="13" t="s">
        <v>891</v>
      </c>
      <c r="C107" s="14">
        <v>3</v>
      </c>
      <c r="D107" s="14">
        <f>COUNTIF('Kết quả khảo sát'!$D$2:$D$3117,B107)</f>
        <v>3</v>
      </c>
      <c r="E107" s="15" t="s">
        <v>5795</v>
      </c>
      <c r="F107" s="13" t="str">
        <f>VLOOKUP(B107,'25.04.2022'!$D$2:$H$2016,3,0)</f>
        <v>Bộ môn Kiểm toán</v>
      </c>
    </row>
    <row r="108" spans="1:6" ht="20.100000000000001" customHeight="1" x14ac:dyDescent="0.2">
      <c r="A108" s="13">
        <v>107</v>
      </c>
      <c r="B108" s="13" t="s">
        <v>92</v>
      </c>
      <c r="C108" s="14">
        <v>2</v>
      </c>
      <c r="D108" s="14">
        <f>COUNTIF('Kết quả khảo sát'!$D$2:$D$3117,B108)</f>
        <v>1</v>
      </c>
      <c r="E108" s="15" t="s">
        <v>5795</v>
      </c>
      <c r="F108" s="13" t="str">
        <f>VLOOKUP(B108,'25.04.2022'!$D$2:$H$2016,3,0)</f>
        <v>Bộ môn Kiểm toán</v>
      </c>
    </row>
    <row r="109" spans="1:6" ht="20.100000000000001" customHeight="1" x14ac:dyDescent="0.2">
      <c r="A109" s="13">
        <v>108</v>
      </c>
      <c r="B109" s="13" t="s">
        <v>892</v>
      </c>
      <c r="C109" s="14">
        <v>3</v>
      </c>
      <c r="D109" s="14">
        <f>COUNTIF('Kết quả khảo sát'!$D$2:$D$3117,B109)</f>
        <v>2</v>
      </c>
      <c r="E109" s="15" t="s">
        <v>5795</v>
      </c>
      <c r="F109" s="13" t="str">
        <f>VLOOKUP(B109,'25.04.2022'!$D$2:$H$2016,3,0)</f>
        <v>Bộ môn Kiểm toán</v>
      </c>
    </row>
    <row r="110" spans="1:6" ht="20.100000000000001" customHeight="1" x14ac:dyDescent="0.2">
      <c r="A110" s="13">
        <v>109</v>
      </c>
      <c r="B110" s="13" t="s">
        <v>93</v>
      </c>
      <c r="C110" s="14">
        <v>3</v>
      </c>
      <c r="D110" s="14">
        <f>COUNTIF('Kết quả khảo sát'!$D$2:$D$3117,B110)</f>
        <v>26</v>
      </c>
      <c r="E110" s="14">
        <v>1</v>
      </c>
      <c r="F110" s="13" t="str">
        <f>VLOOKUP(B110,'25.04.2022'!$D$2:$H$2016,3,0)</f>
        <v>Bộ môn Kiểm toán</v>
      </c>
    </row>
    <row r="111" spans="1:6" ht="20.100000000000001" customHeight="1" x14ac:dyDescent="0.2">
      <c r="A111" s="13">
        <v>110</v>
      </c>
      <c r="B111" s="13" t="s">
        <v>94</v>
      </c>
      <c r="C111" s="14">
        <v>3</v>
      </c>
      <c r="D111" s="14">
        <f>COUNTIF('Kết quả khảo sát'!$D$2:$D$3117,B111)</f>
        <v>2</v>
      </c>
      <c r="E111" s="15" t="s">
        <v>5795</v>
      </c>
      <c r="F111" s="13" t="str">
        <f>VLOOKUP(B111,'25.04.2022'!$D$2:$H$2016,3,0)</f>
        <v>Bộ môn Kiểm toán</v>
      </c>
    </row>
    <row r="112" spans="1:6" ht="20.100000000000001" customHeight="1" x14ac:dyDescent="0.2">
      <c r="A112" s="13">
        <v>111</v>
      </c>
      <c r="B112" s="13" t="s">
        <v>1161</v>
      </c>
      <c r="C112" s="14">
        <v>3</v>
      </c>
      <c r="D112" s="14">
        <f>COUNTIF('Kết quả khảo sát'!$D$2:$D$3117,B112)</f>
        <v>5</v>
      </c>
      <c r="E112" s="15" t="s">
        <v>5795</v>
      </c>
      <c r="F112" s="13" t="str">
        <f>VLOOKUP(B112,'25.04.2022'!$D$2:$H$2016,3,0)</f>
        <v>Bộ môn Kiểm toán</v>
      </c>
    </row>
    <row r="113" spans="1:6" ht="20.100000000000001" customHeight="1" x14ac:dyDescent="0.2">
      <c r="A113" s="13">
        <v>112</v>
      </c>
      <c r="B113" s="13" t="s">
        <v>5767</v>
      </c>
      <c r="C113" s="14">
        <v>10</v>
      </c>
      <c r="D113" s="14">
        <f>COUNTIF('Kết quả khảo sát'!$D$2:$D$3117,B113)</f>
        <v>1</v>
      </c>
      <c r="E113" s="14" t="s">
        <v>5794</v>
      </c>
      <c r="F113" s="13" t="str">
        <f>VLOOKUP(B113,'25.04.2022'!$D$2:$H$2016,3,0)</f>
        <v>Bộ môn Kinh doanh bất động sản</v>
      </c>
    </row>
    <row r="114" spans="1:6" ht="20.100000000000001" customHeight="1" x14ac:dyDescent="0.2">
      <c r="A114" s="13">
        <v>113</v>
      </c>
      <c r="B114" s="13" t="s">
        <v>842</v>
      </c>
      <c r="C114" s="14">
        <v>2</v>
      </c>
      <c r="D114" s="14">
        <f>COUNTIF('Kết quả khảo sát'!$D$2:$D$3117,B114)</f>
        <v>1</v>
      </c>
      <c r="E114" s="14" t="s">
        <v>5794</v>
      </c>
      <c r="F114" s="13" t="str">
        <f>VLOOKUP(B114,'25.04.2022'!$D$2:$H$2016,3,0)</f>
        <v>Bộ môn Kinh doanh bất động sản</v>
      </c>
    </row>
    <row r="115" spans="1:6" ht="20.100000000000001" customHeight="1" x14ac:dyDescent="0.2">
      <c r="A115" s="13">
        <v>114</v>
      </c>
      <c r="B115" s="13" t="s">
        <v>850</v>
      </c>
      <c r="C115" s="14">
        <v>3</v>
      </c>
      <c r="D115" s="14">
        <f>COUNTIF('Kết quả khảo sát'!$D$2:$D$3117,B115)</f>
        <v>3</v>
      </c>
      <c r="E115" s="15" t="s">
        <v>5795</v>
      </c>
      <c r="F115" s="13" t="str">
        <f>VLOOKUP(B115,'25.04.2022'!$D$2:$H$2016,3,0)</f>
        <v>Bộ môn Kinh doanh bất động sản</v>
      </c>
    </row>
    <row r="116" spans="1:6" ht="20.100000000000001" customHeight="1" x14ac:dyDescent="0.2">
      <c r="A116" s="13">
        <v>115</v>
      </c>
      <c r="B116" s="13" t="s">
        <v>895</v>
      </c>
      <c r="C116" s="14">
        <v>3</v>
      </c>
      <c r="D116" s="14">
        <f>COUNTIF('Kết quả khảo sát'!$D$2:$D$3117,B116)</f>
        <v>2</v>
      </c>
      <c r="E116" s="15" t="s">
        <v>5795</v>
      </c>
      <c r="F116" s="13" t="str">
        <f>VLOOKUP(B116,'25.04.2022'!$D$2:$H$2016,3,0)</f>
        <v>Bộ môn Kinh doanh bất động sản</v>
      </c>
    </row>
    <row r="117" spans="1:6" ht="20.100000000000001" customHeight="1" x14ac:dyDescent="0.2">
      <c r="A117" s="13">
        <v>116</v>
      </c>
      <c r="B117" s="13" t="s">
        <v>270</v>
      </c>
      <c r="C117" s="14">
        <v>2</v>
      </c>
      <c r="D117" s="14">
        <f>COUNTIF('Kết quả khảo sát'!$D$2:$D$3117,B117)</f>
        <v>2</v>
      </c>
      <c r="E117" s="15" t="s">
        <v>5795</v>
      </c>
      <c r="F117" s="13" t="str">
        <f>VLOOKUP(B117,'25.04.2022'!$D$2:$H$2016,3,0)</f>
        <v>Bộ môn Kinh doanh bất động sản</v>
      </c>
    </row>
    <row r="118" spans="1:6" ht="20.100000000000001" customHeight="1" x14ac:dyDescent="0.2">
      <c r="A118" s="13">
        <v>117</v>
      </c>
      <c r="B118" s="13" t="s">
        <v>897</v>
      </c>
      <c r="C118" s="14">
        <v>3</v>
      </c>
      <c r="D118" s="14">
        <f>COUNTIF('Kết quả khảo sát'!$D$2:$D$3117,B118)</f>
        <v>1</v>
      </c>
      <c r="E118" s="15" t="s">
        <v>5795</v>
      </c>
      <c r="F118" s="13" t="str">
        <f>VLOOKUP(B118,'25.04.2022'!$D$2:$H$2016,3,0)</f>
        <v>Bộ môn Kinh doanh bất động sản</v>
      </c>
    </row>
    <row r="119" spans="1:6" ht="20.100000000000001" customHeight="1" x14ac:dyDescent="0.2">
      <c r="A119" s="13">
        <v>118</v>
      </c>
      <c r="B119" s="13" t="s">
        <v>898</v>
      </c>
      <c r="C119" s="14">
        <v>3</v>
      </c>
      <c r="D119" s="14">
        <f>COUNTIF('Kết quả khảo sát'!$D$2:$D$3117,B119)</f>
        <v>1</v>
      </c>
      <c r="E119" s="15" t="s">
        <v>5795</v>
      </c>
      <c r="F119" s="13" t="str">
        <f>VLOOKUP(B119,'25.04.2022'!$D$2:$H$2016,3,0)</f>
        <v>Bộ môn Kinh doanh bất động sản</v>
      </c>
    </row>
    <row r="120" spans="1:6" ht="20.100000000000001" customHeight="1" x14ac:dyDescent="0.2">
      <c r="A120" s="13">
        <v>119</v>
      </c>
      <c r="B120" s="13" t="s">
        <v>905</v>
      </c>
      <c r="C120" s="14">
        <v>3</v>
      </c>
      <c r="D120" s="14">
        <f>COUNTIF('Kết quả khảo sát'!$D$2:$D$3117,B120)</f>
        <v>1</v>
      </c>
      <c r="E120" s="15" t="s">
        <v>5795</v>
      </c>
      <c r="F120" s="13" t="str">
        <f>VLOOKUP(B120,'25.04.2022'!$D$2:$H$2016,3,0)</f>
        <v>Bộ môn Kinh doanh bất động sản</v>
      </c>
    </row>
    <row r="121" spans="1:6" ht="20.100000000000001" customHeight="1" x14ac:dyDescent="0.2">
      <c r="A121" s="13">
        <v>120</v>
      </c>
      <c r="B121" s="13" t="s">
        <v>5789</v>
      </c>
      <c r="C121" s="14">
        <v>10</v>
      </c>
      <c r="D121" s="14">
        <f>COUNTIF('Kết quả khảo sát'!$D$2:$D$3117,B121)</f>
        <v>1</v>
      </c>
      <c r="E121" s="15" t="s">
        <v>5795</v>
      </c>
      <c r="F121" s="13" t="str">
        <f>VLOOKUP(B121,'25.04.2022'!$D$2:$H$2016,3,0)</f>
        <v>Bộ môn Kinh doanh bất động sản</v>
      </c>
    </row>
    <row r="122" spans="1:6" ht="20.100000000000001" customHeight="1" x14ac:dyDescent="0.2">
      <c r="A122" s="13">
        <v>121</v>
      </c>
      <c r="B122" s="13" t="s">
        <v>1015</v>
      </c>
      <c r="C122" s="14">
        <v>3</v>
      </c>
      <c r="D122" s="14">
        <f>COUNTIF('Kết quả khảo sát'!$D$2:$D$3117,B122)</f>
        <v>1</v>
      </c>
      <c r="E122" s="15" t="s">
        <v>5795</v>
      </c>
      <c r="F122" s="13" t="str">
        <f>VLOOKUP(B122,'25.04.2022'!$D$2:$H$2016,3,0)</f>
        <v>Bộ môn Kinh doanh bất động sản</v>
      </c>
    </row>
    <row r="123" spans="1:6" ht="20.100000000000001" customHeight="1" x14ac:dyDescent="0.2">
      <c r="A123" s="13">
        <v>122</v>
      </c>
      <c r="B123" s="13" t="s">
        <v>1126</v>
      </c>
      <c r="C123" s="14">
        <v>3</v>
      </c>
      <c r="D123" s="14">
        <f>COUNTIF('Kết quả khảo sát'!$D$2:$D$3117,B123)</f>
        <v>4</v>
      </c>
      <c r="E123" s="15" t="s">
        <v>5795</v>
      </c>
      <c r="F123" s="13" t="str">
        <f>VLOOKUP(B123,'25.04.2022'!$D$2:$H$2016,3,0)</f>
        <v>Bộ môn Kinh doanh bất động sản</v>
      </c>
    </row>
    <row r="124" spans="1:6" ht="20.100000000000001" customHeight="1" x14ac:dyDescent="0.2">
      <c r="A124" s="13">
        <v>123</v>
      </c>
      <c r="B124" s="13" t="s">
        <v>15</v>
      </c>
      <c r="C124" s="14">
        <v>3</v>
      </c>
      <c r="D124" s="14">
        <f>COUNTIF('Kết quả khảo sát'!$D$2:$D$3117,B124)</f>
        <v>2</v>
      </c>
      <c r="E124" s="15" t="s">
        <v>5795</v>
      </c>
      <c r="F124" s="13" t="str">
        <f>VLOOKUP(B124,'25.04.2022'!$D$2:$H$2016,3,0)</f>
        <v>Bộ môn Kinh doanh quốc tế</v>
      </c>
    </row>
    <row r="125" spans="1:6" ht="20.100000000000001" customHeight="1" x14ac:dyDescent="0.2">
      <c r="A125" s="13">
        <v>124</v>
      </c>
      <c r="B125" s="13" t="s">
        <v>5769</v>
      </c>
      <c r="C125" s="14">
        <v>10</v>
      </c>
      <c r="D125" s="14">
        <f>COUNTIF('Kết quả khảo sát'!$D$2:$D$3117,B125)</f>
        <v>5</v>
      </c>
      <c r="E125" s="14" t="s">
        <v>5794</v>
      </c>
      <c r="F125" s="13" t="str">
        <f>VLOOKUP(B125,'25.04.2022'!$D$2:$H$2016,3,0)</f>
        <v>Bộ môn Kinh doanh quốc tế</v>
      </c>
    </row>
    <row r="126" spans="1:6" ht="20.100000000000001" customHeight="1" x14ac:dyDescent="0.2">
      <c r="A126" s="13">
        <v>125</v>
      </c>
      <c r="B126" s="13" t="s">
        <v>55</v>
      </c>
      <c r="C126" s="14">
        <v>2</v>
      </c>
      <c r="D126" s="14">
        <f>COUNTIF('Kết quả khảo sát'!$D$2:$D$3117,B126)</f>
        <v>1</v>
      </c>
      <c r="E126" s="15" t="s">
        <v>5795</v>
      </c>
      <c r="F126" s="13" t="str">
        <f>VLOOKUP(B126,'25.04.2022'!$D$2:$H$2016,3,0)</f>
        <v>Bộ môn Kinh doanh quốc tế</v>
      </c>
    </row>
    <row r="127" spans="1:6" ht="20.100000000000001" customHeight="1" x14ac:dyDescent="0.2">
      <c r="A127" s="13">
        <v>126</v>
      </c>
      <c r="B127" s="13" t="s">
        <v>96</v>
      </c>
      <c r="C127" s="14">
        <v>2</v>
      </c>
      <c r="D127" s="14">
        <f>COUNTIF('Kết quả khảo sát'!$D$2:$D$3117,B127)</f>
        <v>1</v>
      </c>
      <c r="E127" s="15" t="s">
        <v>5795</v>
      </c>
      <c r="F127" s="13" t="str">
        <f>VLOOKUP(B127,'25.04.2022'!$D$2:$H$2016,3,0)</f>
        <v>Bộ môn Kinh doanh quốc tế</v>
      </c>
    </row>
    <row r="128" spans="1:6" ht="20.100000000000001" customHeight="1" x14ac:dyDescent="0.2">
      <c r="A128" s="13">
        <v>127</v>
      </c>
      <c r="B128" s="13" t="s">
        <v>98</v>
      </c>
      <c r="C128" s="14">
        <v>2</v>
      </c>
      <c r="D128" s="14">
        <f>COUNTIF('Kết quả khảo sát'!$D$2:$D$3117,B128)</f>
        <v>3</v>
      </c>
      <c r="E128" s="15" t="s">
        <v>5795</v>
      </c>
      <c r="F128" s="13" t="str">
        <f>VLOOKUP(B128,'25.04.2022'!$D$2:$H$2016,3,0)</f>
        <v>Bộ môn Kinh doanh quốc tế</v>
      </c>
    </row>
    <row r="129" spans="1:6" ht="20.100000000000001" customHeight="1" x14ac:dyDescent="0.2">
      <c r="A129" s="13">
        <v>128</v>
      </c>
      <c r="B129" s="13" t="s">
        <v>900</v>
      </c>
      <c r="C129" s="14">
        <v>3</v>
      </c>
      <c r="D129" s="14">
        <f>COUNTIF('Kết quả khảo sát'!$D$2:$D$3117,B129)</f>
        <v>4</v>
      </c>
      <c r="E129" s="15" t="s">
        <v>5795</v>
      </c>
      <c r="F129" s="13" t="str">
        <f>VLOOKUP(B129,'25.04.2022'!$D$2:$H$2016,3,0)</f>
        <v>Bộ môn Kinh doanh quốc tế</v>
      </c>
    </row>
    <row r="130" spans="1:6" ht="20.100000000000001" customHeight="1" x14ac:dyDescent="0.2">
      <c r="A130" s="13">
        <v>129</v>
      </c>
      <c r="B130" s="13" t="s">
        <v>901</v>
      </c>
      <c r="C130" s="14">
        <v>3</v>
      </c>
      <c r="D130" s="14">
        <f>COUNTIF('Kết quả khảo sát'!$D$2:$D$3117,B130)</f>
        <v>3</v>
      </c>
      <c r="E130" s="15" t="s">
        <v>5795</v>
      </c>
      <c r="F130" s="13" t="str">
        <f>VLOOKUP(B130,'25.04.2022'!$D$2:$H$2016,3,0)</f>
        <v>Bộ môn Kinh doanh quốc tế</v>
      </c>
    </row>
    <row r="131" spans="1:6" ht="20.100000000000001" customHeight="1" x14ac:dyDescent="0.2">
      <c r="A131" s="13">
        <v>130</v>
      </c>
      <c r="B131" s="13" t="s">
        <v>902</v>
      </c>
      <c r="C131" s="14">
        <v>3</v>
      </c>
      <c r="D131" s="14">
        <f>COUNTIF('Kết quả khảo sát'!$D$2:$D$3117,B131)</f>
        <v>2</v>
      </c>
      <c r="E131" s="15" t="s">
        <v>5795</v>
      </c>
      <c r="F131" s="13" t="str">
        <f>VLOOKUP(B131,'25.04.2022'!$D$2:$H$2016,3,0)</f>
        <v>Bộ môn Kinh doanh quốc tế</v>
      </c>
    </row>
    <row r="132" spans="1:6" ht="20.100000000000001" customHeight="1" x14ac:dyDescent="0.2">
      <c r="A132" s="13">
        <v>131</v>
      </c>
      <c r="B132" s="13" t="s">
        <v>152</v>
      </c>
      <c r="C132" s="14">
        <v>3</v>
      </c>
      <c r="D132" s="14">
        <f>COUNTIF('Kết quả khảo sát'!$D$2:$D$3117,B132)</f>
        <v>7</v>
      </c>
      <c r="E132" s="15" t="s">
        <v>5795</v>
      </c>
      <c r="F132" s="13" t="str">
        <f>VLOOKUP(B132,'25.04.2022'!$D$2:$H$2016,3,0)</f>
        <v>Bộ môn Kinh doanh quốc tế</v>
      </c>
    </row>
    <row r="133" spans="1:6" ht="20.100000000000001" customHeight="1" x14ac:dyDescent="0.2">
      <c r="A133" s="13">
        <v>132</v>
      </c>
      <c r="B133" s="13" t="s">
        <v>991</v>
      </c>
      <c r="C133" s="14">
        <v>3</v>
      </c>
      <c r="D133" s="14">
        <f>COUNTIF('Kết quả khảo sát'!$D$2:$D$3117,B133)</f>
        <v>2</v>
      </c>
      <c r="E133" s="15" t="s">
        <v>5795</v>
      </c>
      <c r="F133" s="13" t="str">
        <f>VLOOKUP(B133,'25.04.2022'!$D$2:$H$2016,3,0)</f>
        <v>Bộ môn Kinh doanh quốc tế</v>
      </c>
    </row>
    <row r="134" spans="1:6" ht="20.100000000000001" customHeight="1" x14ac:dyDescent="0.2">
      <c r="A134" s="13">
        <v>133</v>
      </c>
      <c r="B134" s="13" t="s">
        <v>184</v>
      </c>
      <c r="C134" s="14">
        <v>2</v>
      </c>
      <c r="D134" s="14">
        <f>COUNTIF('Kết quả khảo sát'!$D$2:$D$3117,B134)</f>
        <v>1</v>
      </c>
      <c r="E134" s="15" t="s">
        <v>5795</v>
      </c>
      <c r="F134" s="13" t="str">
        <f>VLOOKUP(B134,'25.04.2022'!$D$2:$H$2016,3,0)</f>
        <v>Bộ môn Kinh doanh quốc tế</v>
      </c>
    </row>
    <row r="135" spans="1:6" ht="20.100000000000001" customHeight="1" x14ac:dyDescent="0.2">
      <c r="A135" s="13">
        <v>134</v>
      </c>
      <c r="B135" s="13" t="s">
        <v>1056</v>
      </c>
      <c r="C135" s="14">
        <v>3</v>
      </c>
      <c r="D135" s="14">
        <f>COUNTIF('Kết quả khảo sát'!$D$2:$D$3117,B135)</f>
        <v>10</v>
      </c>
      <c r="E135" s="14">
        <v>1</v>
      </c>
      <c r="F135" s="13" t="str">
        <f>VLOOKUP(B135,'25.04.2022'!$D$2:$H$2016,3,0)</f>
        <v>Bộ môn Kinh doanh quốc tế</v>
      </c>
    </row>
    <row r="136" spans="1:6" ht="20.100000000000001" customHeight="1" x14ac:dyDescent="0.2">
      <c r="A136" s="13">
        <v>135</v>
      </c>
      <c r="B136" s="13" t="s">
        <v>185</v>
      </c>
      <c r="C136" s="14">
        <v>3</v>
      </c>
      <c r="D136" s="14">
        <f>COUNTIF('Kết quả khảo sát'!$D$2:$D$3117,B136)</f>
        <v>3</v>
      </c>
      <c r="E136" s="15" t="s">
        <v>5795</v>
      </c>
      <c r="F136" s="13" t="str">
        <f>VLOOKUP(B136,'25.04.2022'!$D$2:$H$2016,3,0)</f>
        <v>Bộ môn Kinh doanh quốc tế</v>
      </c>
    </row>
    <row r="137" spans="1:6" ht="20.100000000000001" customHeight="1" x14ac:dyDescent="0.2">
      <c r="A137" s="13">
        <v>136</v>
      </c>
      <c r="B137" s="13" t="s">
        <v>194</v>
      </c>
      <c r="C137" s="14">
        <v>2</v>
      </c>
      <c r="D137" s="14">
        <f>COUNTIF('Kết quả khảo sát'!$D$2:$D$3117,B137)</f>
        <v>1</v>
      </c>
      <c r="E137" s="15" t="s">
        <v>5795</v>
      </c>
      <c r="F137" s="13" t="str">
        <f>VLOOKUP(B137,'25.04.2022'!$D$2:$H$2016,3,0)</f>
        <v>Bộ môn Kinh doanh quốc tế</v>
      </c>
    </row>
    <row r="138" spans="1:6" ht="20.100000000000001" customHeight="1" x14ac:dyDescent="0.2">
      <c r="A138" s="13">
        <v>137</v>
      </c>
      <c r="B138" s="13" t="s">
        <v>1083</v>
      </c>
      <c r="C138" s="14">
        <v>3</v>
      </c>
      <c r="D138" s="14">
        <f>COUNTIF('Kết quả khảo sát'!$D$2:$D$3117,B138)</f>
        <v>2</v>
      </c>
      <c r="E138" s="15" t="s">
        <v>5795</v>
      </c>
      <c r="F138" s="13" t="str">
        <f>VLOOKUP(B138,'25.04.2022'!$D$2:$H$2016,3,0)</f>
        <v>Bộ môn Kinh doanh quốc tế</v>
      </c>
    </row>
    <row r="139" spans="1:6" ht="20.100000000000001" customHeight="1" x14ac:dyDescent="0.2">
      <c r="A139" s="13">
        <v>138</v>
      </c>
      <c r="B139" s="13" t="s">
        <v>790</v>
      </c>
      <c r="C139" s="14">
        <v>3</v>
      </c>
      <c r="D139" s="14">
        <f>COUNTIF('Kết quả khảo sát'!$D$2:$D$3117,B139)</f>
        <v>1</v>
      </c>
      <c r="E139" s="15" t="s">
        <v>5795</v>
      </c>
      <c r="F139" s="13" t="str">
        <f>VLOOKUP(B139,'25.04.2022'!$D$2:$H$2016,3,0)</f>
        <v>Bộ môn Kinh tế Bảo hiểm</v>
      </c>
    </row>
    <row r="140" spans="1:6" ht="20.100000000000001" customHeight="1" x14ac:dyDescent="0.2">
      <c r="A140" s="13">
        <v>139</v>
      </c>
      <c r="B140" s="13" t="s">
        <v>8</v>
      </c>
      <c r="C140" s="14">
        <v>3</v>
      </c>
      <c r="D140" s="14">
        <f>COUNTIF('Kết quả khảo sát'!$D$2:$D$3117,B140)</f>
        <v>2</v>
      </c>
      <c r="E140" s="15" t="s">
        <v>5795</v>
      </c>
      <c r="F140" s="13" t="str">
        <f>VLOOKUP(B140,'25.04.2022'!$D$2:$H$2016,3,0)</f>
        <v>Bộ môn Kinh tế Bảo hiểm</v>
      </c>
    </row>
    <row r="141" spans="1:6" ht="20.100000000000001" customHeight="1" x14ac:dyDescent="0.2">
      <c r="A141" s="13">
        <v>140</v>
      </c>
      <c r="B141" s="13" t="s">
        <v>793</v>
      </c>
      <c r="C141" s="14">
        <v>3</v>
      </c>
      <c r="D141" s="14">
        <f>COUNTIF('Kết quả khảo sát'!$D$2:$D$3117,B141)</f>
        <v>4</v>
      </c>
      <c r="E141" s="15" t="s">
        <v>5795</v>
      </c>
      <c r="F141" s="13" t="str">
        <f>VLOOKUP(B141,'25.04.2022'!$D$2:$H$2016,3,0)</f>
        <v>Bộ môn Kinh tế Bảo hiểm</v>
      </c>
    </row>
    <row r="142" spans="1:6" ht="20.100000000000001" customHeight="1" x14ac:dyDescent="0.2">
      <c r="A142" s="13">
        <v>141</v>
      </c>
      <c r="B142" s="13" t="s">
        <v>5765</v>
      </c>
      <c r="C142" s="14">
        <v>2</v>
      </c>
      <c r="D142" s="14">
        <f>COUNTIF('Kết quả khảo sát'!$D$2:$D$3117,B142)</f>
        <v>1</v>
      </c>
      <c r="E142" s="15" t="s">
        <v>5795</v>
      </c>
      <c r="F142" s="13" t="str">
        <f>VLOOKUP(B142,'25.04.2022'!$D$2:$H$2016,3,0)</f>
        <v>Bộ môn Kinh tế Bảo hiểm</v>
      </c>
    </row>
    <row r="143" spans="1:6" ht="20.100000000000001" customHeight="1" x14ac:dyDescent="0.2">
      <c r="A143" s="13">
        <v>142</v>
      </c>
      <c r="B143" s="13" t="s">
        <v>794</v>
      </c>
      <c r="C143" s="14">
        <v>3</v>
      </c>
      <c r="D143" s="14">
        <f>COUNTIF('Kết quả khảo sát'!$D$2:$D$3117,B143)</f>
        <v>1</v>
      </c>
      <c r="E143" s="15" t="s">
        <v>5795</v>
      </c>
      <c r="F143" s="13" t="str">
        <f>VLOOKUP(B143,'25.04.2022'!$D$2:$H$2016,3,0)</f>
        <v>Bộ môn Kinh tế Bảo hiểm</v>
      </c>
    </row>
    <row r="144" spans="1:6" ht="20.100000000000001" customHeight="1" x14ac:dyDescent="0.2">
      <c r="A144" s="13">
        <v>143</v>
      </c>
      <c r="B144" s="13" t="s">
        <v>795</v>
      </c>
      <c r="C144" s="14">
        <v>3</v>
      </c>
      <c r="D144" s="14">
        <f>COUNTIF('Kết quả khảo sát'!$D$2:$D$3117,B144)</f>
        <v>1</v>
      </c>
      <c r="E144" s="15" t="s">
        <v>5795</v>
      </c>
      <c r="F144" s="13" t="str">
        <f>VLOOKUP(B144,'25.04.2022'!$D$2:$H$2016,3,0)</f>
        <v>Bộ môn Kinh tế Bảo hiểm</v>
      </c>
    </row>
    <row r="145" spans="1:6" ht="20.100000000000001" customHeight="1" x14ac:dyDescent="0.2">
      <c r="A145" s="13">
        <v>144</v>
      </c>
      <c r="B145" s="13" t="s">
        <v>815</v>
      </c>
      <c r="C145" s="14">
        <v>3</v>
      </c>
      <c r="D145" s="14">
        <f>COUNTIF('Kết quả khảo sát'!$D$2:$D$3117,B145)</f>
        <v>1</v>
      </c>
      <c r="E145" s="15" t="s">
        <v>5795</v>
      </c>
      <c r="F145" s="13" t="str">
        <f>VLOOKUP(B145,'25.04.2022'!$D$2:$H$2016,3,0)</f>
        <v>Bộ môn Kinh tế Bảo hiểm</v>
      </c>
    </row>
    <row r="146" spans="1:6" ht="20.100000000000001" customHeight="1" x14ac:dyDescent="0.2">
      <c r="A146" s="13">
        <v>145</v>
      </c>
      <c r="B146" s="13" t="s">
        <v>816</v>
      </c>
      <c r="C146" s="14">
        <v>3</v>
      </c>
      <c r="D146" s="14">
        <f>COUNTIF('Kết quả khảo sát'!$D$2:$D$3117,B146)</f>
        <v>1</v>
      </c>
      <c r="E146" s="15" t="s">
        <v>5795</v>
      </c>
      <c r="F146" s="13" t="str">
        <f>VLOOKUP(B146,'25.04.2022'!$D$2:$H$2016,3,0)</f>
        <v>Bộ môn Kinh tế Bảo hiểm</v>
      </c>
    </row>
    <row r="147" spans="1:6" ht="20.100000000000001" customHeight="1" x14ac:dyDescent="0.2">
      <c r="A147" s="13">
        <v>146</v>
      </c>
      <c r="B147" s="13" t="s">
        <v>5766</v>
      </c>
      <c r="C147" s="14">
        <v>10</v>
      </c>
      <c r="D147" s="14">
        <f>COUNTIF('Kết quả khảo sát'!$D$2:$D$3117,B147)</f>
        <v>6</v>
      </c>
      <c r="E147" s="14" t="s">
        <v>5794</v>
      </c>
      <c r="F147" s="13" t="str">
        <f>VLOOKUP(B147,'25.04.2022'!$D$2:$H$2016,3,0)</f>
        <v>Bộ môn Kinh tế Bảo hiểm</v>
      </c>
    </row>
    <row r="148" spans="1:6" ht="20.100000000000001" customHeight="1" x14ac:dyDescent="0.2">
      <c r="A148" s="13">
        <v>147</v>
      </c>
      <c r="B148" s="13" t="s">
        <v>64</v>
      </c>
      <c r="C148" s="14">
        <v>2</v>
      </c>
      <c r="D148" s="14">
        <f>COUNTIF('Kết quả khảo sát'!$D$2:$D$3117,B148)</f>
        <v>2</v>
      </c>
      <c r="E148" s="14" t="s">
        <v>5794</v>
      </c>
      <c r="F148" s="13" t="str">
        <f>VLOOKUP(B148,'25.04.2022'!$D$2:$H$2016,3,0)</f>
        <v>Bộ môn Kinh tế Bảo hiểm</v>
      </c>
    </row>
    <row r="149" spans="1:6" ht="20.100000000000001" customHeight="1" x14ac:dyDescent="0.2">
      <c r="A149" s="13">
        <v>148</v>
      </c>
      <c r="B149" s="13" t="s">
        <v>858</v>
      </c>
      <c r="C149" s="14">
        <v>3</v>
      </c>
      <c r="D149" s="14">
        <f>COUNTIF('Kết quả khảo sát'!$D$2:$D$3117,B149)</f>
        <v>4</v>
      </c>
      <c r="E149" s="15" t="s">
        <v>5795</v>
      </c>
      <c r="F149" s="13" t="str">
        <f>VLOOKUP(B149,'25.04.2022'!$D$2:$H$2016,3,0)</f>
        <v>Bộ môn Kinh tế Bảo hiểm</v>
      </c>
    </row>
    <row r="150" spans="1:6" ht="20.100000000000001" customHeight="1" x14ac:dyDescent="0.2">
      <c r="A150" s="13">
        <v>149</v>
      </c>
      <c r="B150" s="13" t="s">
        <v>80</v>
      </c>
      <c r="C150" s="14">
        <v>3</v>
      </c>
      <c r="D150" s="14">
        <f>COUNTIF('Kết quả khảo sát'!$D$2:$D$3117,B150)</f>
        <v>3</v>
      </c>
      <c r="E150" s="15" t="s">
        <v>5795</v>
      </c>
      <c r="F150" s="13" t="str">
        <f>VLOOKUP(B150,'25.04.2022'!$D$2:$H$2016,3,0)</f>
        <v>Bộ môn Kinh tế Bảo hiểm</v>
      </c>
    </row>
    <row r="151" spans="1:6" ht="20.100000000000001" customHeight="1" x14ac:dyDescent="0.2">
      <c r="A151" s="13">
        <v>150</v>
      </c>
      <c r="B151" s="13" t="s">
        <v>1023</v>
      </c>
      <c r="C151" s="14">
        <v>3</v>
      </c>
      <c r="D151" s="14">
        <f>COUNTIF('Kết quả khảo sát'!$D$2:$D$3117,B151)</f>
        <v>2</v>
      </c>
      <c r="E151" s="15" t="s">
        <v>5795</v>
      </c>
      <c r="F151" s="13" t="str">
        <f>VLOOKUP(B151,'25.04.2022'!$D$2:$H$2016,3,0)</f>
        <v>Bộ môn Kinh tế Bảo hiểm</v>
      </c>
    </row>
    <row r="152" spans="1:6" ht="20.100000000000001" customHeight="1" x14ac:dyDescent="0.2">
      <c r="A152" s="13">
        <v>151</v>
      </c>
      <c r="B152" s="13" t="s">
        <v>1035</v>
      </c>
      <c r="C152" s="14">
        <v>3</v>
      </c>
      <c r="D152" s="14">
        <f>COUNTIF('Kết quả khảo sát'!$D$2:$D$3117,B152)</f>
        <v>1</v>
      </c>
      <c r="E152" s="15" t="s">
        <v>5795</v>
      </c>
      <c r="F152" s="13" t="str">
        <f>VLOOKUP(B152,'25.04.2022'!$D$2:$H$2016,3,0)</f>
        <v>Bộ môn Kinh tế Bảo hiểm</v>
      </c>
    </row>
    <row r="153" spans="1:6" ht="20.100000000000001" customHeight="1" x14ac:dyDescent="0.2">
      <c r="A153" s="13">
        <v>152</v>
      </c>
      <c r="B153" s="13" t="s">
        <v>1071</v>
      </c>
      <c r="C153" s="14">
        <v>3</v>
      </c>
      <c r="D153" s="14">
        <f>COUNTIF('Kết quả khảo sát'!$D$2:$D$3117,B153)</f>
        <v>1</v>
      </c>
      <c r="E153" s="15" t="s">
        <v>5795</v>
      </c>
      <c r="F153" s="13" t="str">
        <f>VLOOKUP(B153,'25.04.2022'!$D$2:$H$2016,3,0)</f>
        <v>Bộ môn Kinh tế Bảo hiểm</v>
      </c>
    </row>
    <row r="154" spans="1:6" ht="20.100000000000001" customHeight="1" x14ac:dyDescent="0.2">
      <c r="A154" s="13">
        <v>153</v>
      </c>
      <c r="B154" s="13" t="s">
        <v>205</v>
      </c>
      <c r="C154" s="14">
        <v>3</v>
      </c>
      <c r="D154" s="14">
        <f>COUNTIF('Kết quả khảo sát'!$D$2:$D$3117,B154)</f>
        <v>5</v>
      </c>
      <c r="E154" s="15" t="s">
        <v>5795</v>
      </c>
      <c r="F154" s="13" t="str">
        <f>VLOOKUP(B154,'25.04.2022'!$D$2:$H$2016,3,0)</f>
        <v>Bộ môn Kinh tế Bảo hiểm</v>
      </c>
    </row>
    <row r="155" spans="1:6" ht="20.100000000000001" customHeight="1" x14ac:dyDescent="0.2">
      <c r="A155" s="13">
        <v>154</v>
      </c>
      <c r="B155" s="13" t="s">
        <v>809</v>
      </c>
      <c r="C155" s="14">
        <v>3</v>
      </c>
      <c r="D155" s="14">
        <f>COUNTIF('Kết quả khảo sát'!$D$2:$D$3117,B155)</f>
        <v>1</v>
      </c>
      <c r="E155" s="15" t="s">
        <v>5795</v>
      </c>
      <c r="F155" s="13" t="str">
        <f>VLOOKUP(B155,'25.04.2022'!$D$2:$H$2016,3,0)</f>
        <v>Bộ môn Kinh tế công cộng</v>
      </c>
    </row>
    <row r="156" spans="1:6" ht="20.100000000000001" customHeight="1" x14ac:dyDescent="0.2">
      <c r="A156" s="13">
        <v>155</v>
      </c>
      <c r="B156" s="13" t="s">
        <v>23</v>
      </c>
      <c r="C156" s="14">
        <v>10</v>
      </c>
      <c r="D156" s="14">
        <f>COUNTIF('Kết quả khảo sát'!$D$2:$D$3117,B156)</f>
        <v>1</v>
      </c>
      <c r="E156" s="14" t="s">
        <v>5794</v>
      </c>
      <c r="F156" s="13" t="str">
        <f>VLOOKUP(B156,'25.04.2022'!$D$2:$H$2016,3,0)</f>
        <v>Bộ môn Kinh tế công cộng</v>
      </c>
    </row>
    <row r="157" spans="1:6" ht="20.100000000000001" customHeight="1" x14ac:dyDescent="0.2">
      <c r="A157" s="13">
        <v>156</v>
      </c>
      <c r="B157" s="13" t="s">
        <v>830</v>
      </c>
      <c r="C157" s="14">
        <v>3</v>
      </c>
      <c r="D157" s="14">
        <f>COUNTIF('Kết quả khảo sát'!$D$2:$D$3117,B157)</f>
        <v>1</v>
      </c>
      <c r="E157" s="15" t="s">
        <v>5795</v>
      </c>
      <c r="F157" s="13" t="str">
        <f>VLOOKUP(B157,'25.04.2022'!$D$2:$H$2016,3,0)</f>
        <v>Bộ môn Kinh tế công cộng</v>
      </c>
    </row>
    <row r="158" spans="1:6" ht="20.100000000000001" customHeight="1" x14ac:dyDescent="0.2">
      <c r="A158" s="13">
        <v>157</v>
      </c>
      <c r="B158" s="13" t="s">
        <v>831</v>
      </c>
      <c r="C158" s="14">
        <v>3</v>
      </c>
      <c r="D158" s="14">
        <f>COUNTIF('Kết quả khảo sát'!$D$2:$D$3117,B158)</f>
        <v>2</v>
      </c>
      <c r="E158" s="15" t="s">
        <v>5795</v>
      </c>
      <c r="F158" s="13" t="str">
        <f>VLOOKUP(B158,'25.04.2022'!$D$2:$H$2016,3,0)</f>
        <v>Bộ môn Kinh tế công cộng</v>
      </c>
    </row>
    <row r="159" spans="1:6" ht="20.100000000000001" customHeight="1" x14ac:dyDescent="0.2">
      <c r="A159" s="13">
        <v>158</v>
      </c>
      <c r="B159" s="13" t="s">
        <v>44</v>
      </c>
      <c r="C159" s="14">
        <v>3</v>
      </c>
      <c r="D159" s="14">
        <f>COUNTIF('Kết quả khảo sát'!$D$2:$D$3117,B159)</f>
        <v>1</v>
      </c>
      <c r="E159" s="15" t="s">
        <v>5795</v>
      </c>
      <c r="F159" s="13" t="str">
        <f>VLOOKUP(B159,'25.04.2022'!$D$2:$H$2016,3,0)</f>
        <v>Bộ môn Kinh tế công cộng</v>
      </c>
    </row>
    <row r="160" spans="1:6" ht="20.100000000000001" customHeight="1" x14ac:dyDescent="0.2">
      <c r="A160" s="13">
        <v>159</v>
      </c>
      <c r="B160" s="13" t="s">
        <v>48</v>
      </c>
      <c r="C160" s="14">
        <v>2</v>
      </c>
      <c r="D160" s="14">
        <f>COUNTIF('Kết quả khảo sát'!$D$2:$D$3117,B160)</f>
        <v>1</v>
      </c>
      <c r="E160" s="15" t="s">
        <v>5795</v>
      </c>
      <c r="F160" s="13" t="str">
        <f>VLOOKUP(B160,'25.04.2022'!$D$2:$H$2016,3,0)</f>
        <v>Bộ môn Kinh tế công cộng</v>
      </c>
    </row>
    <row r="161" spans="1:6" ht="20.100000000000001" customHeight="1" x14ac:dyDescent="0.2">
      <c r="A161" s="13">
        <v>160</v>
      </c>
      <c r="B161" s="13" t="s">
        <v>49</v>
      </c>
      <c r="C161" s="14">
        <v>3</v>
      </c>
      <c r="D161" s="14">
        <f>COUNTIF('Kết quả khảo sát'!$D$2:$D$3117,B161)</f>
        <v>1</v>
      </c>
      <c r="E161" s="15" t="s">
        <v>5795</v>
      </c>
      <c r="F161" s="13" t="str">
        <f>VLOOKUP(B161,'25.04.2022'!$D$2:$H$2016,3,0)</f>
        <v>Bộ môn Kinh tế công cộng</v>
      </c>
    </row>
    <row r="162" spans="1:6" ht="20.100000000000001" customHeight="1" x14ac:dyDescent="0.2">
      <c r="A162" s="13">
        <v>161</v>
      </c>
      <c r="B162" s="13" t="s">
        <v>50</v>
      </c>
      <c r="C162" s="14">
        <v>2</v>
      </c>
      <c r="D162" s="14">
        <f>COUNTIF('Kết quả khảo sát'!$D$2:$D$3117,B162)</f>
        <v>1</v>
      </c>
      <c r="E162" s="15" t="s">
        <v>5795</v>
      </c>
      <c r="F162" s="13" t="str">
        <f>VLOOKUP(B162,'25.04.2022'!$D$2:$H$2016,3,0)</f>
        <v>Bộ môn Kinh tế công cộng</v>
      </c>
    </row>
    <row r="163" spans="1:6" ht="20.100000000000001" customHeight="1" x14ac:dyDescent="0.2">
      <c r="A163" s="13">
        <v>162</v>
      </c>
      <c r="B163" s="13" t="s">
        <v>907</v>
      </c>
      <c r="C163" s="14">
        <v>3</v>
      </c>
      <c r="D163" s="14">
        <f>COUNTIF('Kết quả khảo sát'!$D$2:$D$3117,B163)</f>
        <v>3</v>
      </c>
      <c r="E163" s="15" t="s">
        <v>5795</v>
      </c>
      <c r="F163" s="13" t="str">
        <f>VLOOKUP(B163,'25.04.2022'!$D$2:$H$2016,3,0)</f>
        <v>Bộ môn Kinh tế công cộng</v>
      </c>
    </row>
    <row r="164" spans="1:6" ht="20.100000000000001" customHeight="1" x14ac:dyDescent="0.2">
      <c r="A164" s="13">
        <v>163</v>
      </c>
      <c r="B164" s="13" t="s">
        <v>100</v>
      </c>
      <c r="C164" s="14">
        <v>3</v>
      </c>
      <c r="D164" s="14">
        <f>COUNTIF('Kết quả khảo sát'!$D$2:$D$3117,B164)</f>
        <v>4</v>
      </c>
      <c r="E164" s="15" t="s">
        <v>5795</v>
      </c>
      <c r="F164" s="13" t="str">
        <f>VLOOKUP(B164,'25.04.2022'!$D$2:$H$2016,3,0)</f>
        <v>Bộ môn Kinh tế công cộng</v>
      </c>
    </row>
    <row r="165" spans="1:6" ht="20.100000000000001" customHeight="1" x14ac:dyDescent="0.2">
      <c r="A165" s="13">
        <v>164</v>
      </c>
      <c r="B165" s="13" t="s">
        <v>101</v>
      </c>
      <c r="C165" s="14">
        <v>3</v>
      </c>
      <c r="D165" s="14">
        <f>COUNTIF('Kết quả khảo sát'!$D$2:$D$3117,B165)</f>
        <v>1</v>
      </c>
      <c r="E165" s="15" t="s">
        <v>5795</v>
      </c>
      <c r="F165" s="13" t="str">
        <f>VLOOKUP(B165,'25.04.2022'!$D$2:$H$2016,3,0)</f>
        <v>Bộ môn Kinh tế công cộng</v>
      </c>
    </row>
    <row r="166" spans="1:6" ht="20.100000000000001" customHeight="1" x14ac:dyDescent="0.2">
      <c r="A166" s="13">
        <v>165</v>
      </c>
      <c r="B166" s="13" t="s">
        <v>110</v>
      </c>
      <c r="C166" s="14">
        <v>2</v>
      </c>
      <c r="D166" s="14">
        <f>COUNTIF('Kết quả khảo sát'!$D$2:$D$3117,B166)</f>
        <v>1</v>
      </c>
      <c r="E166" s="15" t="s">
        <v>5795</v>
      </c>
      <c r="F166" s="13" t="str">
        <f>VLOOKUP(B166,'25.04.2022'!$D$2:$H$2016,3,0)</f>
        <v>Bộ môn Kinh tế công cộng</v>
      </c>
    </row>
    <row r="167" spans="1:6" ht="20.100000000000001" customHeight="1" x14ac:dyDescent="0.2">
      <c r="A167" s="13">
        <v>166</v>
      </c>
      <c r="B167" s="13" t="s">
        <v>1029</v>
      </c>
      <c r="C167" s="14">
        <v>3</v>
      </c>
      <c r="D167" s="14">
        <f>COUNTIF('Kết quả khảo sát'!$D$2:$D$3117,B167)</f>
        <v>4</v>
      </c>
      <c r="E167" s="15" t="s">
        <v>5795</v>
      </c>
      <c r="F167" s="13" t="str">
        <f>VLOOKUP(B167,'25.04.2022'!$D$2:$H$2016,3,0)</f>
        <v>Bộ môn Kinh tế công cộng</v>
      </c>
    </row>
    <row r="168" spans="1:6" ht="20.100000000000001" customHeight="1" x14ac:dyDescent="0.2">
      <c r="A168" s="13">
        <v>167</v>
      </c>
      <c r="B168" s="13" t="s">
        <v>202</v>
      </c>
      <c r="C168" s="14">
        <v>3</v>
      </c>
      <c r="D168" s="14">
        <f>COUNTIF('Kết quả khảo sát'!$D$2:$D$3117,B168)</f>
        <v>2</v>
      </c>
      <c r="E168" s="15" t="s">
        <v>5795</v>
      </c>
      <c r="F168" s="13" t="str">
        <f>VLOOKUP(B168,'25.04.2022'!$D$2:$H$2016,3,0)</f>
        <v>Bộ môn Kinh tế công cộng</v>
      </c>
    </row>
    <row r="169" spans="1:6" ht="20.100000000000001" customHeight="1" x14ac:dyDescent="0.2">
      <c r="A169" s="13">
        <v>168</v>
      </c>
      <c r="B169" s="13" t="s">
        <v>40</v>
      </c>
      <c r="C169" s="14">
        <v>2</v>
      </c>
      <c r="D169" s="14">
        <f>COUNTIF('Kết quả khảo sát'!$D$2:$D$3117,B169)</f>
        <v>2</v>
      </c>
      <c r="E169" s="15" t="s">
        <v>5795</v>
      </c>
      <c r="F169" s="13" t="str">
        <f>VLOOKUP(B169,'25.04.2022'!$D$2:$H$2016,3,0)</f>
        <v>Bộ môn Kinh tế đầu tư</v>
      </c>
    </row>
    <row r="170" spans="1:6" ht="20.100000000000001" customHeight="1" x14ac:dyDescent="0.2">
      <c r="A170" s="13">
        <v>169</v>
      </c>
      <c r="B170" s="13" t="s">
        <v>824</v>
      </c>
      <c r="C170" s="14">
        <v>3</v>
      </c>
      <c r="D170" s="14">
        <f>COUNTIF('Kết quả khảo sát'!$D$2:$D$3117,B170)</f>
        <v>17</v>
      </c>
      <c r="E170" s="14">
        <v>1</v>
      </c>
      <c r="F170" s="13" t="str">
        <f>VLOOKUP(B170,'25.04.2022'!$D$2:$H$2016,3,0)</f>
        <v>Bộ môn Kinh tế đầu tư</v>
      </c>
    </row>
    <row r="171" spans="1:6" ht="20.100000000000001" customHeight="1" x14ac:dyDescent="0.2">
      <c r="A171" s="13">
        <v>170</v>
      </c>
      <c r="B171" s="13" t="s">
        <v>27</v>
      </c>
      <c r="C171" s="14">
        <v>10</v>
      </c>
      <c r="D171" s="14">
        <f>COUNTIF('Kết quả khảo sát'!$D$2:$D$3117,B171)</f>
        <v>2</v>
      </c>
      <c r="E171" s="14" t="s">
        <v>5794</v>
      </c>
      <c r="F171" s="13" t="str">
        <f>VLOOKUP(B171,'25.04.2022'!$D$2:$H$2016,3,0)</f>
        <v>Bộ môn Kinh tế đầu tư</v>
      </c>
    </row>
    <row r="172" spans="1:6" ht="20.100000000000001" customHeight="1" x14ac:dyDescent="0.2">
      <c r="A172" s="13">
        <v>171</v>
      </c>
      <c r="B172" s="13" t="s">
        <v>5782</v>
      </c>
      <c r="C172" s="14">
        <v>10</v>
      </c>
      <c r="D172" s="14">
        <f>COUNTIF('Kết quả khảo sát'!$D$2:$D$3117,B172)</f>
        <v>3</v>
      </c>
      <c r="E172" s="14" t="s">
        <v>5794</v>
      </c>
      <c r="F172" s="13" t="str">
        <f>VLOOKUP(B172,'25.04.2022'!$D$2:$H$2016,3,0)</f>
        <v>Bộ môn Kinh tế đầu tư</v>
      </c>
    </row>
    <row r="173" spans="1:6" ht="20.100000000000001" customHeight="1" x14ac:dyDescent="0.2">
      <c r="A173" s="13">
        <v>172</v>
      </c>
      <c r="B173" s="13" t="s">
        <v>826</v>
      </c>
      <c r="C173" s="14">
        <v>3</v>
      </c>
      <c r="D173" s="14">
        <f>COUNTIF('Kết quả khảo sát'!$D$2:$D$3117,B173)</f>
        <v>13</v>
      </c>
      <c r="E173" s="14">
        <v>1</v>
      </c>
      <c r="F173" s="13" t="str">
        <f>VLOOKUP(B173,'25.04.2022'!$D$2:$H$2016,3,0)</f>
        <v>Bộ môn Kinh tế đầu tư</v>
      </c>
    </row>
    <row r="174" spans="1:6" ht="20.100000000000001" customHeight="1" x14ac:dyDescent="0.2">
      <c r="A174" s="13">
        <v>173</v>
      </c>
      <c r="B174" s="13" t="s">
        <v>43</v>
      </c>
      <c r="C174" s="14">
        <v>2</v>
      </c>
      <c r="D174" s="14">
        <f>COUNTIF('Kết quả khảo sát'!$D$2:$D$3117,B174)</f>
        <v>1</v>
      </c>
      <c r="E174" s="15" t="s">
        <v>5795</v>
      </c>
      <c r="F174" s="13" t="str">
        <f>VLOOKUP(B174,'25.04.2022'!$D$2:$H$2016,3,0)</f>
        <v>Bộ môn Kinh tế đầu tư</v>
      </c>
    </row>
    <row r="175" spans="1:6" ht="20.100000000000001" customHeight="1" x14ac:dyDescent="0.2">
      <c r="A175" s="13">
        <v>174</v>
      </c>
      <c r="B175" s="13" t="s">
        <v>827</v>
      </c>
      <c r="C175" s="14">
        <v>3</v>
      </c>
      <c r="D175" s="14">
        <f>COUNTIF('Kết quả khảo sát'!$D$2:$D$3117,B175)</f>
        <v>25</v>
      </c>
      <c r="E175" s="14">
        <v>1</v>
      </c>
      <c r="F175" s="13" t="str">
        <f>VLOOKUP(B175,'25.04.2022'!$D$2:$H$2016,3,0)</f>
        <v>Bộ môn Kinh tế đầu tư</v>
      </c>
    </row>
    <row r="176" spans="1:6" ht="20.100000000000001" customHeight="1" x14ac:dyDescent="0.2">
      <c r="A176" s="13">
        <v>175</v>
      </c>
      <c r="B176" s="13" t="s">
        <v>828</v>
      </c>
      <c r="C176" s="14">
        <v>3</v>
      </c>
      <c r="D176" s="14">
        <f>COUNTIF('Kết quả khảo sát'!$D$2:$D$3117,B176)</f>
        <v>15</v>
      </c>
      <c r="E176" s="14">
        <v>1</v>
      </c>
      <c r="F176" s="13" t="str">
        <f>VLOOKUP(B176,'25.04.2022'!$D$2:$H$2016,3,0)</f>
        <v>Bộ môn Kinh tế đầu tư</v>
      </c>
    </row>
    <row r="177" spans="1:6" ht="20.100000000000001" customHeight="1" x14ac:dyDescent="0.2">
      <c r="A177" s="13">
        <v>176</v>
      </c>
      <c r="B177" s="13" t="s">
        <v>841</v>
      </c>
      <c r="C177" s="14">
        <v>3</v>
      </c>
      <c r="D177" s="14">
        <f>COUNTIF('Kết quả khảo sát'!$D$2:$D$3117,B177)</f>
        <v>1</v>
      </c>
      <c r="E177" s="15" t="s">
        <v>5795</v>
      </c>
      <c r="F177" s="13" t="str">
        <f>VLOOKUP(B177,'25.04.2022'!$D$2:$H$2016,3,0)</f>
        <v>Bộ môn Kinh tế đầu tư</v>
      </c>
    </row>
    <row r="178" spans="1:6" ht="20.100000000000001" customHeight="1" x14ac:dyDescent="0.2">
      <c r="A178" s="13">
        <v>177</v>
      </c>
      <c r="B178" s="13" t="s">
        <v>56</v>
      </c>
      <c r="C178" s="14">
        <v>3</v>
      </c>
      <c r="D178" s="14">
        <f>COUNTIF('Kết quả khảo sát'!$D$2:$D$3117,B178)</f>
        <v>2</v>
      </c>
      <c r="E178" s="15" t="s">
        <v>5795</v>
      </c>
      <c r="F178" s="13" t="str">
        <f>VLOOKUP(B178,'25.04.2022'!$D$2:$H$2016,3,0)</f>
        <v>Bộ môn Kinh tế đầu tư</v>
      </c>
    </row>
    <row r="179" spans="1:6" ht="20.100000000000001" customHeight="1" x14ac:dyDescent="0.2">
      <c r="A179" s="13">
        <v>178</v>
      </c>
      <c r="B179" s="13" t="s">
        <v>103</v>
      </c>
      <c r="C179" s="14">
        <v>2</v>
      </c>
      <c r="D179" s="14">
        <f>COUNTIF('Kết quả khảo sát'!$D$2:$D$3117,B179)</f>
        <v>2</v>
      </c>
      <c r="E179" s="15" t="s">
        <v>5795</v>
      </c>
      <c r="F179" s="13" t="str">
        <f>VLOOKUP(B179,'25.04.2022'!$D$2:$H$2016,3,0)</f>
        <v>Bộ môn Kinh tế đầu tư</v>
      </c>
    </row>
    <row r="180" spans="1:6" ht="20.100000000000001" customHeight="1" x14ac:dyDescent="0.2">
      <c r="A180" s="13">
        <v>179</v>
      </c>
      <c r="B180" s="13" t="s">
        <v>260</v>
      </c>
      <c r="C180" s="14">
        <v>3</v>
      </c>
      <c r="D180" s="14">
        <f>COUNTIF('Kết quả khảo sát'!$D$2:$D$3117,B180)</f>
        <v>2</v>
      </c>
      <c r="E180" s="15" t="s">
        <v>5795</v>
      </c>
      <c r="F180" s="13" t="str">
        <f>VLOOKUP(B180,'25.04.2022'!$D$2:$H$2016,3,0)</f>
        <v>Bộ môn Kinh tế đầu tư</v>
      </c>
    </row>
    <row r="181" spans="1:6" ht="20.100000000000001" customHeight="1" x14ac:dyDescent="0.2">
      <c r="A181" s="13">
        <v>180</v>
      </c>
      <c r="B181" s="13" t="s">
        <v>914</v>
      </c>
      <c r="C181" s="14">
        <v>3</v>
      </c>
      <c r="D181" s="14">
        <f>COUNTIF('Kết quả khảo sát'!$D$2:$D$3117,B181)</f>
        <v>1</v>
      </c>
      <c r="E181" s="15" t="s">
        <v>5795</v>
      </c>
      <c r="F181" s="13" t="str">
        <f>VLOOKUP(B181,'25.04.2022'!$D$2:$H$2016,3,0)</f>
        <v>Bộ môn Kinh tế đầu tư</v>
      </c>
    </row>
    <row r="182" spans="1:6" ht="20.100000000000001" customHeight="1" x14ac:dyDescent="0.2">
      <c r="A182" s="13">
        <v>181</v>
      </c>
      <c r="B182" s="13" t="s">
        <v>120</v>
      </c>
      <c r="C182" s="14">
        <v>3</v>
      </c>
      <c r="D182" s="14">
        <f>COUNTIF('Kết quả khảo sát'!$D$2:$D$3117,B182)</f>
        <v>1</v>
      </c>
      <c r="E182" s="15" t="s">
        <v>5795</v>
      </c>
      <c r="F182" s="13" t="str">
        <f>VLOOKUP(B182,'25.04.2022'!$D$2:$H$2016,3,0)</f>
        <v>Bộ môn Kinh tế đầu tư</v>
      </c>
    </row>
    <row r="183" spans="1:6" ht="20.100000000000001" customHeight="1" x14ac:dyDescent="0.2">
      <c r="A183" s="13">
        <v>182</v>
      </c>
      <c r="B183" s="13" t="s">
        <v>263</v>
      </c>
      <c r="C183" s="14">
        <v>2</v>
      </c>
      <c r="D183" s="14">
        <f>COUNTIF('Kết quả khảo sát'!$D$2:$D$3117,B183)</f>
        <v>1</v>
      </c>
      <c r="E183" s="15" t="s">
        <v>5795</v>
      </c>
      <c r="F183" s="13" t="str">
        <f>VLOOKUP(B183,'25.04.2022'!$D$2:$H$2016,3,0)</f>
        <v>Bộ môn Kinh tế đầu tư</v>
      </c>
    </row>
    <row r="184" spans="1:6" ht="20.100000000000001" customHeight="1" x14ac:dyDescent="0.2">
      <c r="A184" s="13">
        <v>183</v>
      </c>
      <c r="B184" s="13" t="s">
        <v>121</v>
      </c>
      <c r="C184" s="14">
        <v>3</v>
      </c>
      <c r="D184" s="14">
        <f>COUNTIF('Kết quả khảo sát'!$D$2:$D$3117,B184)</f>
        <v>26</v>
      </c>
      <c r="E184" s="14">
        <v>1</v>
      </c>
      <c r="F184" s="13" t="str">
        <f>VLOOKUP(B184,'25.04.2022'!$D$2:$H$2016,3,0)</f>
        <v>Bộ môn Kinh tế đầu tư</v>
      </c>
    </row>
    <row r="185" spans="1:6" ht="20.100000000000001" customHeight="1" x14ac:dyDescent="0.2">
      <c r="A185" s="13">
        <v>184</v>
      </c>
      <c r="B185" s="13" t="s">
        <v>976</v>
      </c>
      <c r="C185" s="14">
        <v>3</v>
      </c>
      <c r="D185" s="14">
        <f>COUNTIF('Kết quả khảo sát'!$D$2:$D$3117,B185)</f>
        <v>2</v>
      </c>
      <c r="E185" s="15" t="s">
        <v>5795</v>
      </c>
      <c r="F185" s="13" t="str">
        <f>VLOOKUP(B185,'25.04.2022'!$D$2:$H$2016,3,0)</f>
        <v>Bộ môn Kinh tế đầu tư</v>
      </c>
    </row>
    <row r="186" spans="1:6" ht="20.100000000000001" customHeight="1" x14ac:dyDescent="0.2">
      <c r="A186" s="13">
        <v>185</v>
      </c>
      <c r="B186" s="13" t="s">
        <v>1044</v>
      </c>
      <c r="C186" s="14">
        <v>3</v>
      </c>
      <c r="D186" s="14">
        <f>COUNTIF('Kết quả khảo sát'!$D$2:$D$3117,B186)</f>
        <v>3</v>
      </c>
      <c r="E186" s="15" t="s">
        <v>5795</v>
      </c>
      <c r="F186" s="13" t="str">
        <f>VLOOKUP(B186,'25.04.2022'!$D$2:$H$2016,3,0)</f>
        <v>Bộ môn Kinh tế đầu tư</v>
      </c>
    </row>
    <row r="187" spans="1:6" ht="20.100000000000001" customHeight="1" x14ac:dyDescent="0.2">
      <c r="A187" s="13">
        <v>186</v>
      </c>
      <c r="B187" s="13" t="s">
        <v>261</v>
      </c>
      <c r="C187" s="14">
        <v>3</v>
      </c>
      <c r="D187" s="14">
        <f>COUNTIF('Kết quả khảo sát'!$D$2:$D$3117,B187)</f>
        <v>2</v>
      </c>
      <c r="E187" s="15" t="s">
        <v>5795</v>
      </c>
      <c r="F187" s="13" t="str">
        <f>VLOOKUP(B187,'25.04.2022'!$D$2:$H$2016,3,0)</f>
        <v>Bộ môn Kinh tế đầu tư</v>
      </c>
    </row>
    <row r="188" spans="1:6" ht="20.100000000000001" customHeight="1" x14ac:dyDescent="0.2">
      <c r="A188" s="13">
        <v>187</v>
      </c>
      <c r="B188" s="13" t="s">
        <v>213</v>
      </c>
      <c r="C188" s="14">
        <v>2</v>
      </c>
      <c r="D188" s="14">
        <f>COUNTIF('Kết quả khảo sát'!$D$2:$D$3117,B188)</f>
        <v>4</v>
      </c>
      <c r="E188" s="15" t="s">
        <v>5795</v>
      </c>
      <c r="F188" s="13" t="str">
        <f>VLOOKUP(B188,'25.04.2022'!$D$2:$H$2016,3,0)</f>
        <v>Bộ môn Kinh tế đầu tư</v>
      </c>
    </row>
    <row r="189" spans="1:6" ht="20.100000000000001" customHeight="1" x14ac:dyDescent="0.2">
      <c r="A189" s="13">
        <v>188</v>
      </c>
      <c r="B189" s="13" t="s">
        <v>1136</v>
      </c>
      <c r="C189" s="14">
        <v>3</v>
      </c>
      <c r="D189" s="14">
        <f>COUNTIF('Kết quả khảo sát'!$D$2:$D$3117,B189)</f>
        <v>11</v>
      </c>
      <c r="E189" s="14">
        <v>1</v>
      </c>
      <c r="F189" s="13" t="str">
        <f>VLOOKUP(B189,'25.04.2022'!$D$2:$H$2016,3,0)</f>
        <v>Bộ môn Kinh tế đầu tư</v>
      </c>
    </row>
    <row r="190" spans="1:6" ht="20.100000000000001" customHeight="1" x14ac:dyDescent="0.2">
      <c r="A190" s="13">
        <v>189</v>
      </c>
      <c r="B190" s="13" t="s">
        <v>1137</v>
      </c>
      <c r="C190" s="14">
        <v>3</v>
      </c>
      <c r="D190" s="14">
        <f>COUNTIF('Kết quả khảo sát'!$D$2:$D$3117,B190)</f>
        <v>1</v>
      </c>
      <c r="E190" s="15" t="s">
        <v>5795</v>
      </c>
      <c r="F190" s="13" t="str">
        <f>VLOOKUP(B190,'25.04.2022'!$D$2:$H$2016,3,0)</f>
        <v>Bộ môn Kinh tế đầu tư</v>
      </c>
    </row>
    <row r="191" spans="1:6" ht="20.100000000000001" customHeight="1" x14ac:dyDescent="0.2">
      <c r="A191" s="13">
        <v>190</v>
      </c>
      <c r="B191" s="13" t="s">
        <v>28</v>
      </c>
      <c r="C191" s="14">
        <v>10</v>
      </c>
      <c r="D191" s="14">
        <f>COUNTIF('Kết quả khảo sát'!$D$2:$D$3117,B191)</f>
        <v>4</v>
      </c>
      <c r="E191" s="14" t="s">
        <v>5794</v>
      </c>
      <c r="F191" s="13" t="str">
        <f>VLOOKUP(B191,'25.04.2022'!$D$2:$H$2016,3,0)</f>
        <v>Bộ môn Kinh tế nông nghiệp và phát triển nông thôn</v>
      </c>
    </row>
    <row r="192" spans="1:6" ht="20.100000000000001" customHeight="1" x14ac:dyDescent="0.2">
      <c r="A192" s="13">
        <v>191</v>
      </c>
      <c r="B192" s="13" t="s">
        <v>839</v>
      </c>
      <c r="C192" s="14">
        <v>3</v>
      </c>
      <c r="D192" s="14">
        <f>COUNTIF('Kết quả khảo sát'!$D$2:$D$3117,B192)</f>
        <v>4</v>
      </c>
      <c r="E192" s="15" t="s">
        <v>5795</v>
      </c>
      <c r="F192" s="13" t="str">
        <f>VLOOKUP(B192,'25.04.2022'!$D$2:$H$2016,3,0)</f>
        <v>Bộ môn Kinh tế nông nghiệp và phát triển nông thôn</v>
      </c>
    </row>
    <row r="193" spans="1:6" ht="20.100000000000001" customHeight="1" x14ac:dyDescent="0.2">
      <c r="A193" s="13">
        <v>192</v>
      </c>
      <c r="B193" s="13" t="s">
        <v>58</v>
      </c>
      <c r="C193" s="14">
        <v>2</v>
      </c>
      <c r="D193" s="14">
        <f>COUNTIF('Kết quả khảo sát'!$D$2:$D$3117,B193)</f>
        <v>1</v>
      </c>
      <c r="E193" s="14" t="s">
        <v>5794</v>
      </c>
      <c r="F193" s="13" t="s">
        <v>5307</v>
      </c>
    </row>
    <row r="194" spans="1:6" ht="20.100000000000001" customHeight="1" x14ac:dyDescent="0.2">
      <c r="A194" s="13">
        <v>193</v>
      </c>
      <c r="B194" s="13" t="s">
        <v>106</v>
      </c>
      <c r="C194" s="14">
        <v>2</v>
      </c>
      <c r="D194" s="14">
        <f>COUNTIF('Kết quả khảo sát'!$D$2:$D$3117,B194)</f>
        <v>1</v>
      </c>
      <c r="E194" s="15" t="s">
        <v>5795</v>
      </c>
      <c r="F194" s="13" t="str">
        <f>VLOOKUP(B194,'25.04.2022'!$D$2:$H$2016,3,0)</f>
        <v>Bộ môn Kinh tế nông nghiệp và phát triển nông thôn</v>
      </c>
    </row>
    <row r="195" spans="1:6" ht="20.100000000000001" customHeight="1" x14ac:dyDescent="0.2">
      <c r="A195" s="13">
        <v>194</v>
      </c>
      <c r="B195" s="13" t="s">
        <v>919</v>
      </c>
      <c r="C195" s="14">
        <v>3</v>
      </c>
      <c r="D195" s="14">
        <f>COUNTIF('Kết quả khảo sát'!$D$2:$D$3117,B195)</f>
        <v>1</v>
      </c>
      <c r="E195" s="15" t="s">
        <v>5795</v>
      </c>
      <c r="F195" s="13" t="str">
        <f>VLOOKUP(B195,'25.04.2022'!$D$2:$H$2016,3,0)</f>
        <v>Bộ môn Kinh tế nông nghiệp và phát triển nông thôn</v>
      </c>
    </row>
    <row r="196" spans="1:6" ht="20.100000000000001" customHeight="1" x14ac:dyDescent="0.2">
      <c r="A196" s="13">
        <v>195</v>
      </c>
      <c r="B196" s="13" t="s">
        <v>920</v>
      </c>
      <c r="C196" s="14">
        <v>3</v>
      </c>
      <c r="D196" s="14">
        <f>COUNTIF('Kết quả khảo sát'!$D$2:$D$3117,B196)</f>
        <v>2</v>
      </c>
      <c r="E196" s="15" t="s">
        <v>5795</v>
      </c>
      <c r="F196" s="13" t="str">
        <f>VLOOKUP(B196,'25.04.2022'!$D$2:$H$2016,3,0)</f>
        <v>Bộ môn Kinh tế nông nghiệp và phát triển nông thôn</v>
      </c>
    </row>
    <row r="197" spans="1:6" ht="20.100000000000001" customHeight="1" x14ac:dyDescent="0.2">
      <c r="A197" s="13">
        <v>196</v>
      </c>
      <c r="B197" s="13" t="s">
        <v>931</v>
      </c>
      <c r="C197" s="14">
        <v>3</v>
      </c>
      <c r="D197" s="14">
        <f>COUNTIF('Kết quả khảo sát'!$D$2:$D$3117,B197)</f>
        <v>1</v>
      </c>
      <c r="E197" s="15" t="s">
        <v>5795</v>
      </c>
      <c r="F197" s="13" t="str">
        <f>VLOOKUP(B197,'25.04.2022'!$D$2:$H$2016,3,0)</f>
        <v>Bộ môn Kinh tế nông nghiệp và phát triển nông thôn</v>
      </c>
    </row>
    <row r="198" spans="1:6" ht="20.100000000000001" customHeight="1" x14ac:dyDescent="0.2">
      <c r="A198" s="13">
        <v>197</v>
      </c>
      <c r="B198" s="13" t="s">
        <v>271</v>
      </c>
      <c r="C198" s="14">
        <v>2</v>
      </c>
      <c r="D198" s="14">
        <f>COUNTIF('Kết quả khảo sát'!$D$2:$D$3117,B198)</f>
        <v>1</v>
      </c>
      <c r="E198" s="15" t="s">
        <v>5795</v>
      </c>
      <c r="F198" s="13" t="str">
        <f>VLOOKUP(B198,'25.04.2022'!$D$2:$H$2016,3,0)</f>
        <v>Bộ môn Kinh tế nông nghiệp và phát triển nông thôn</v>
      </c>
    </row>
    <row r="199" spans="1:6" ht="20.100000000000001" customHeight="1" x14ac:dyDescent="0.2">
      <c r="A199" s="13">
        <v>198</v>
      </c>
      <c r="B199" s="13" t="s">
        <v>1073</v>
      </c>
      <c r="C199" s="14">
        <v>3</v>
      </c>
      <c r="D199" s="14">
        <f>COUNTIF('Kết quả khảo sát'!$D$2:$D$3117,B199)</f>
        <v>3</v>
      </c>
      <c r="E199" s="15" t="s">
        <v>5795</v>
      </c>
      <c r="F199" s="13" t="str">
        <f>VLOOKUP(B199,'25.04.2022'!$D$2:$H$2016,3,0)</f>
        <v>Bộ môn Kinh tế nông nghiệp và phát triển nông thôn</v>
      </c>
    </row>
    <row r="200" spans="1:6" ht="20.100000000000001" customHeight="1" x14ac:dyDescent="0.2">
      <c r="A200" s="13">
        <v>199</v>
      </c>
      <c r="B200" s="13" t="s">
        <v>1090</v>
      </c>
      <c r="C200" s="14">
        <v>3</v>
      </c>
      <c r="D200" s="14">
        <f>COUNTIF('Kết quả khảo sát'!$D$2:$D$3117,B200)</f>
        <v>2</v>
      </c>
      <c r="E200" s="15" t="s">
        <v>5795</v>
      </c>
      <c r="F200" s="13" t="str">
        <f>VLOOKUP(B200,'25.04.2022'!$D$2:$H$2016,3,0)</f>
        <v>Bộ môn Kinh tế nông nghiệp và phát triển nông thôn</v>
      </c>
    </row>
    <row r="201" spans="1:6" ht="20.100000000000001" customHeight="1" x14ac:dyDescent="0.2">
      <c r="A201" s="13">
        <v>200</v>
      </c>
      <c r="B201" s="13" t="s">
        <v>1144</v>
      </c>
      <c r="C201" s="14">
        <v>3</v>
      </c>
      <c r="D201" s="14">
        <f>COUNTIF('Kết quả khảo sát'!$D$2:$D$3117,B201)</f>
        <v>1</v>
      </c>
      <c r="E201" s="15" t="s">
        <v>5795</v>
      </c>
      <c r="F201" s="13" t="str">
        <f>VLOOKUP(B201,'25.04.2022'!$D$2:$H$2016,3,0)</f>
        <v>Bộ môn Kinh tế nông nghiệp và phát triển nông thôn</v>
      </c>
    </row>
    <row r="202" spans="1:6" ht="20.100000000000001" customHeight="1" x14ac:dyDescent="0.2">
      <c r="A202" s="13">
        <v>201</v>
      </c>
      <c r="B202" s="13" t="s">
        <v>9</v>
      </c>
      <c r="C202" s="14">
        <v>3</v>
      </c>
      <c r="D202" s="14">
        <f>COUNTIF('Kết quả khảo sát'!$D$2:$D$3117,B202)</f>
        <v>3</v>
      </c>
      <c r="E202" s="15" t="s">
        <v>5795</v>
      </c>
      <c r="F202" s="13" t="str">
        <f>VLOOKUP(B202,'25.04.2022'!$D$2:$H$2016,3,0)</f>
        <v>Bộ môn Kinh tế nguồn nhân lực</v>
      </c>
    </row>
    <row r="203" spans="1:6" ht="20.100000000000001" customHeight="1" x14ac:dyDescent="0.2">
      <c r="A203" s="13">
        <v>202</v>
      </c>
      <c r="B203" s="13" t="s">
        <v>285</v>
      </c>
      <c r="C203" s="14">
        <v>2</v>
      </c>
      <c r="D203" s="14">
        <f>COUNTIF('Kết quả khảo sát'!$D$2:$D$3117,B203)</f>
        <v>1</v>
      </c>
      <c r="E203" s="15" t="s">
        <v>5795</v>
      </c>
      <c r="F203" s="13" t="str">
        <f>VLOOKUP(B203,'25.04.2022'!$D$2:$H$2016,3,0)</f>
        <v>Bộ môn Kinh tế nguồn nhân lực</v>
      </c>
    </row>
    <row r="204" spans="1:6" ht="20.100000000000001" customHeight="1" x14ac:dyDescent="0.2">
      <c r="A204" s="13">
        <v>203</v>
      </c>
      <c r="B204" s="13" t="s">
        <v>921</v>
      </c>
      <c r="C204" s="14">
        <v>3</v>
      </c>
      <c r="D204" s="14">
        <f>COUNTIF('Kết quả khảo sát'!$D$2:$D$3117,B204)</f>
        <v>1</v>
      </c>
      <c r="E204" s="15" t="s">
        <v>5795</v>
      </c>
      <c r="F204" s="13" t="str">
        <f>VLOOKUP(B204,'25.04.2022'!$D$2:$H$2016,3,0)</f>
        <v>Bộ môn Kinh tế nguồn nhân lực</v>
      </c>
    </row>
    <row r="205" spans="1:6" ht="20.100000000000001" customHeight="1" x14ac:dyDescent="0.2">
      <c r="A205" s="13">
        <v>204</v>
      </c>
      <c r="B205" s="13" t="s">
        <v>1016</v>
      </c>
      <c r="C205" s="14">
        <v>3</v>
      </c>
      <c r="D205" s="14">
        <f>COUNTIF('Kết quả khảo sát'!$D$2:$D$3117,B205)</f>
        <v>1</v>
      </c>
      <c r="E205" s="15" t="s">
        <v>5795</v>
      </c>
      <c r="F205" s="13" t="str">
        <f>VLOOKUP(B205,'25.04.2022'!$D$2:$H$2016,3,0)</f>
        <v>Bộ môn Kinh tế nguồn nhân lực</v>
      </c>
    </row>
    <row r="206" spans="1:6" ht="20.100000000000001" customHeight="1" x14ac:dyDescent="0.2">
      <c r="A206" s="13">
        <v>205</v>
      </c>
      <c r="B206" s="13" t="s">
        <v>1033</v>
      </c>
      <c r="C206" s="14">
        <v>3</v>
      </c>
      <c r="D206" s="14">
        <f>COUNTIF('Kết quả khảo sát'!$D$2:$D$3117,B206)</f>
        <v>1</v>
      </c>
      <c r="E206" s="15" t="s">
        <v>5795</v>
      </c>
      <c r="F206" s="13" t="str">
        <f>VLOOKUP(B206,'25.04.2022'!$D$2:$H$2016,3,0)</f>
        <v>Bộ môn Kinh tế nguồn nhân lực</v>
      </c>
    </row>
    <row r="207" spans="1:6" ht="20.100000000000001" customHeight="1" x14ac:dyDescent="0.2">
      <c r="A207" s="13">
        <v>206</v>
      </c>
      <c r="B207" s="13" t="s">
        <v>1034</v>
      </c>
      <c r="C207" s="14">
        <v>3</v>
      </c>
      <c r="D207" s="14">
        <f>COUNTIF('Kết quả khảo sát'!$D$2:$D$3117,B207)</f>
        <v>2</v>
      </c>
      <c r="E207" s="15" t="s">
        <v>5795</v>
      </c>
      <c r="F207" s="13" t="str">
        <f>VLOOKUP(B207,'25.04.2022'!$D$2:$H$2016,3,0)</f>
        <v>Bộ môn Kinh tế nguồn nhân lực</v>
      </c>
    </row>
    <row r="208" spans="1:6" ht="20.100000000000001" customHeight="1" x14ac:dyDescent="0.2">
      <c r="A208" s="13">
        <v>207</v>
      </c>
      <c r="B208" s="13" t="s">
        <v>1039</v>
      </c>
      <c r="C208" s="14">
        <v>3</v>
      </c>
      <c r="D208" s="14">
        <f>COUNTIF('Kết quả khảo sát'!$D$2:$D$3117,B208)</f>
        <v>3</v>
      </c>
      <c r="E208" s="15" t="s">
        <v>5795</v>
      </c>
      <c r="F208" s="13" t="str">
        <f>VLOOKUP(B208,'25.04.2022'!$D$2:$H$2016,3,0)</f>
        <v>Bộ môn Kinh tế nguồn nhân lực</v>
      </c>
    </row>
    <row r="209" spans="1:6" ht="20.100000000000001" customHeight="1" x14ac:dyDescent="0.2">
      <c r="A209" s="13">
        <v>208</v>
      </c>
      <c r="B209" s="13" t="s">
        <v>812</v>
      </c>
      <c r="C209" s="14">
        <v>3</v>
      </c>
      <c r="D209" s="14">
        <f>COUNTIF('Kết quả khảo sát'!$D$2:$D$3117,B209)</f>
        <v>2</v>
      </c>
      <c r="E209" s="15" t="s">
        <v>5795</v>
      </c>
      <c r="F209" s="13" t="str">
        <f>VLOOKUP(B209,'25.04.2022'!$D$2:$H$2016,3,0)</f>
        <v>Bộ môn Kinh tế phát triển</v>
      </c>
    </row>
    <row r="210" spans="1:6" ht="20.100000000000001" customHeight="1" x14ac:dyDescent="0.2">
      <c r="A210" s="13">
        <v>209</v>
      </c>
      <c r="B210" s="13" t="s">
        <v>29</v>
      </c>
      <c r="C210" s="14">
        <v>10</v>
      </c>
      <c r="D210" s="14">
        <f>COUNTIF('Kết quả khảo sát'!$D$2:$D$3117,B210)</f>
        <v>2</v>
      </c>
      <c r="E210" s="14" t="s">
        <v>5794</v>
      </c>
      <c r="F210" s="13" t="str">
        <f>VLOOKUP(B210,'25.04.2022'!$D$2:$H$2016,3,0)</f>
        <v>Bộ môn Kinh tế phát triển</v>
      </c>
    </row>
    <row r="211" spans="1:6" ht="20.100000000000001" customHeight="1" x14ac:dyDescent="0.2">
      <c r="A211" s="13">
        <v>210</v>
      </c>
      <c r="B211" s="13" t="s">
        <v>845</v>
      </c>
      <c r="C211" s="14">
        <v>2</v>
      </c>
      <c r="D211" s="14">
        <f>COUNTIF('Kết quả khảo sát'!$D$2:$D$3117,B211)</f>
        <v>10</v>
      </c>
      <c r="E211" s="14" t="s">
        <v>5794</v>
      </c>
      <c r="F211" s="13" t="str">
        <f>VLOOKUP(B211,'25.04.2022'!$D$2:$H$2016,3,0)</f>
        <v>Bộ môn Kinh tế phát triển</v>
      </c>
    </row>
    <row r="212" spans="1:6" ht="20.100000000000001" customHeight="1" x14ac:dyDescent="0.2">
      <c r="A212" s="13">
        <v>211</v>
      </c>
      <c r="B212" s="13" t="s">
        <v>874</v>
      </c>
      <c r="C212" s="14">
        <v>3</v>
      </c>
      <c r="D212" s="14">
        <f>COUNTIF('Kết quả khảo sát'!$D$2:$D$3117,B212)</f>
        <v>1</v>
      </c>
      <c r="E212" s="15" t="s">
        <v>5795</v>
      </c>
      <c r="F212" s="13" t="str">
        <f>VLOOKUP(B212,'25.04.2022'!$D$2:$H$2016,3,0)</f>
        <v>Bộ môn Kinh tế phát triển</v>
      </c>
    </row>
    <row r="213" spans="1:6" ht="20.100000000000001" customHeight="1" x14ac:dyDescent="0.2">
      <c r="A213" s="13">
        <v>212</v>
      </c>
      <c r="B213" s="13" t="s">
        <v>875</v>
      </c>
      <c r="C213" s="14">
        <v>3</v>
      </c>
      <c r="D213" s="14">
        <f>COUNTIF('Kết quả khảo sát'!$D$2:$D$3117,B213)</f>
        <v>1</v>
      </c>
      <c r="E213" s="15" t="s">
        <v>5795</v>
      </c>
      <c r="F213" s="13" t="str">
        <f>VLOOKUP(B213,'25.04.2022'!$D$2:$H$2016,3,0)</f>
        <v>Bộ môn Kinh tế phát triển</v>
      </c>
    </row>
    <row r="214" spans="1:6" ht="20.100000000000001" customHeight="1" x14ac:dyDescent="0.2">
      <c r="A214" s="13">
        <v>213</v>
      </c>
      <c r="B214" s="13" t="s">
        <v>877</v>
      </c>
      <c r="C214" s="14">
        <v>3</v>
      </c>
      <c r="D214" s="14">
        <f>COUNTIF('Kết quả khảo sát'!$D$2:$D$3117,B214)</f>
        <v>6</v>
      </c>
      <c r="E214" s="15" t="s">
        <v>5795</v>
      </c>
      <c r="F214" s="13" t="str">
        <f>VLOOKUP(B214,'25.04.2022'!$D$2:$H$2016,3,0)</f>
        <v>Bộ môn Kinh tế phát triển</v>
      </c>
    </row>
    <row r="215" spans="1:6" ht="20.100000000000001" customHeight="1" x14ac:dyDescent="0.2">
      <c r="A215" s="13">
        <v>214</v>
      </c>
      <c r="B215" s="13" t="s">
        <v>915</v>
      </c>
      <c r="C215" s="14">
        <v>3</v>
      </c>
      <c r="D215" s="14">
        <f>COUNTIF('Kết quả khảo sát'!$D$2:$D$3117,B215)</f>
        <v>3</v>
      </c>
      <c r="E215" s="15" t="s">
        <v>5795</v>
      </c>
      <c r="F215" s="13" t="str">
        <f>VLOOKUP(B215,'25.04.2022'!$D$2:$H$2016,3,0)</f>
        <v>Bộ môn Kinh tế phát triển</v>
      </c>
    </row>
    <row r="216" spans="1:6" ht="20.100000000000001" customHeight="1" x14ac:dyDescent="0.2">
      <c r="A216" s="13">
        <v>215</v>
      </c>
      <c r="B216" s="13" t="s">
        <v>107</v>
      </c>
      <c r="C216" s="14">
        <v>2</v>
      </c>
      <c r="D216" s="14">
        <f>COUNTIF('Kết quả khảo sát'!$D$2:$D$3117,B216)</f>
        <v>4</v>
      </c>
      <c r="E216" s="15" t="s">
        <v>5795</v>
      </c>
      <c r="F216" s="13" t="str">
        <f>VLOOKUP(B216,'25.04.2022'!$D$2:$H$2016,3,0)</f>
        <v>Bộ môn Kinh tế phát triển</v>
      </c>
    </row>
    <row r="217" spans="1:6" ht="20.100000000000001" customHeight="1" x14ac:dyDescent="0.2">
      <c r="A217" s="13">
        <v>216</v>
      </c>
      <c r="B217" s="13" t="s">
        <v>922</v>
      </c>
      <c r="C217" s="14">
        <v>3</v>
      </c>
      <c r="D217" s="14">
        <f>COUNTIF('Kết quả khảo sát'!$D$2:$D$3117,B217)</f>
        <v>4</v>
      </c>
      <c r="E217" s="15" t="s">
        <v>5795</v>
      </c>
      <c r="F217" s="13" t="str">
        <f>VLOOKUP(B217,'25.04.2022'!$D$2:$H$2016,3,0)</f>
        <v>Bộ môn Kinh tế phát triển</v>
      </c>
    </row>
    <row r="218" spans="1:6" ht="20.100000000000001" customHeight="1" x14ac:dyDescent="0.2">
      <c r="A218" s="13">
        <v>217</v>
      </c>
      <c r="B218" s="13" t="s">
        <v>1013</v>
      </c>
      <c r="C218" s="14">
        <v>3</v>
      </c>
      <c r="D218" s="14">
        <f>COUNTIF('Kết quả khảo sát'!$D$2:$D$3117,B218)</f>
        <v>1</v>
      </c>
      <c r="E218" s="15" t="s">
        <v>5795</v>
      </c>
      <c r="F218" s="13" t="str">
        <f>VLOOKUP(B218,'25.04.2022'!$D$2:$H$2016,3,0)</f>
        <v>Bộ môn Kinh tế phát triển</v>
      </c>
    </row>
    <row r="219" spans="1:6" ht="20.100000000000001" customHeight="1" x14ac:dyDescent="0.2">
      <c r="A219" s="13">
        <v>218</v>
      </c>
      <c r="B219" s="13" t="s">
        <v>848</v>
      </c>
      <c r="C219" s="14">
        <v>3</v>
      </c>
      <c r="D219" s="14">
        <f>COUNTIF('Kết quả khảo sát'!$D$2:$D$3117,B219)</f>
        <v>2</v>
      </c>
      <c r="E219" s="15" t="s">
        <v>5795</v>
      </c>
      <c r="F219" s="13" t="str">
        <f>VLOOKUP(B219,'25.04.2022'!$D$2:$H$2016,3,0)</f>
        <v>Bộ môn Kinh tế Quản lý tài nguyên và Môi trường</v>
      </c>
    </row>
    <row r="220" spans="1:6" ht="20.100000000000001" customHeight="1" x14ac:dyDescent="0.2">
      <c r="A220" s="13">
        <v>219</v>
      </c>
      <c r="B220" s="13" t="s">
        <v>112</v>
      </c>
      <c r="C220" s="14">
        <v>2</v>
      </c>
      <c r="D220" s="14">
        <f>COUNTIF('Kết quả khảo sát'!$D$2:$D$3117,B220)</f>
        <v>1</v>
      </c>
      <c r="E220" s="15" t="s">
        <v>5795</v>
      </c>
      <c r="F220" s="13" t="str">
        <f>VLOOKUP(B220,'25.04.2022'!$D$2:$H$2016,3,0)</f>
        <v>Bộ môn Kinh tế Quản lý tài nguyên và Môi trường</v>
      </c>
    </row>
    <row r="221" spans="1:6" ht="20.100000000000001" customHeight="1" x14ac:dyDescent="0.2">
      <c r="A221" s="13">
        <v>220</v>
      </c>
      <c r="B221" s="13" t="s">
        <v>932</v>
      </c>
      <c r="C221" s="14">
        <v>3</v>
      </c>
      <c r="D221" s="14">
        <f>COUNTIF('Kết quả khảo sát'!$D$2:$D$3117,B221)</f>
        <v>1</v>
      </c>
      <c r="E221" s="15" t="s">
        <v>5795</v>
      </c>
      <c r="F221" s="13" t="str">
        <f>VLOOKUP(B221,'25.04.2022'!$D$2:$H$2016,3,0)</f>
        <v>Bộ môn Kinh tế Quản lý tài nguyên và Môi trường</v>
      </c>
    </row>
    <row r="222" spans="1:6" ht="20.100000000000001" customHeight="1" x14ac:dyDescent="0.2">
      <c r="A222" s="13">
        <v>221</v>
      </c>
      <c r="B222" s="13" t="s">
        <v>88</v>
      </c>
      <c r="C222" s="14">
        <v>2</v>
      </c>
      <c r="D222" s="14">
        <f>COUNTIF('Kết quả khảo sát'!$D$2:$D$3117,B222)</f>
        <v>2</v>
      </c>
      <c r="E222" s="15" t="s">
        <v>5795</v>
      </c>
      <c r="F222" s="13" t="str">
        <f>VLOOKUP(B222,'25.04.2022'!$D$2:$H$2016,3,0)</f>
        <v>Bộ môn Kinh tế Quản lý tài nguyên và Môi trường</v>
      </c>
    </row>
    <row r="223" spans="1:6" ht="20.100000000000001" customHeight="1" x14ac:dyDescent="0.2">
      <c r="A223" s="13">
        <v>222</v>
      </c>
      <c r="B223" s="13" t="s">
        <v>811</v>
      </c>
      <c r="C223" s="14">
        <v>3</v>
      </c>
      <c r="D223" s="14">
        <f>COUNTIF('Kết quả khảo sát'!$D$2:$D$3117,B223)</f>
        <v>2</v>
      </c>
      <c r="E223" s="15" t="s">
        <v>5795</v>
      </c>
      <c r="F223" s="13" t="str">
        <f>VLOOKUP(B223,'25.04.2022'!$D$2:$H$2016,3,0)</f>
        <v>Bộ môn Kinh tế quốc tế</v>
      </c>
    </row>
    <row r="224" spans="1:6" ht="20.100000000000001" customHeight="1" x14ac:dyDescent="0.2">
      <c r="A224" s="13">
        <v>223</v>
      </c>
      <c r="B224" s="13" t="s">
        <v>16</v>
      </c>
      <c r="C224" s="14">
        <v>3</v>
      </c>
      <c r="D224" s="14">
        <f>COUNTIF('Kết quả khảo sát'!$D$2:$D$3117,B224)</f>
        <v>2</v>
      </c>
      <c r="E224" s="15" t="s">
        <v>5795</v>
      </c>
      <c r="F224" s="13" t="str">
        <f>VLOOKUP(B224,'25.04.2022'!$D$2:$H$2016,3,0)</f>
        <v>Bộ môn Kinh tế quốc tế</v>
      </c>
    </row>
    <row r="225" spans="1:6" ht="20.100000000000001" customHeight="1" x14ac:dyDescent="0.2">
      <c r="A225" s="13">
        <v>224</v>
      </c>
      <c r="B225" s="13" t="s">
        <v>17</v>
      </c>
      <c r="C225" s="14">
        <v>3</v>
      </c>
      <c r="D225" s="14">
        <f>COUNTIF('Kết quả khảo sát'!$D$2:$D$3117,B225)</f>
        <v>2</v>
      </c>
      <c r="E225" s="15" t="s">
        <v>5795</v>
      </c>
      <c r="F225" s="13" t="str">
        <f>VLOOKUP(B225,'25.04.2022'!$D$2:$H$2016,3,0)</f>
        <v>Bộ môn Kinh tế quốc tế</v>
      </c>
    </row>
    <row r="226" spans="1:6" ht="20.100000000000001" customHeight="1" x14ac:dyDescent="0.2">
      <c r="A226" s="13">
        <v>225</v>
      </c>
      <c r="B226" s="13" t="s">
        <v>18</v>
      </c>
      <c r="C226" s="14">
        <v>2</v>
      </c>
      <c r="D226" s="14">
        <f>COUNTIF('Kết quả khảo sát'!$D$2:$D$3117,B226)</f>
        <v>1</v>
      </c>
      <c r="E226" s="15" t="s">
        <v>5795</v>
      </c>
      <c r="F226" s="13" t="str">
        <f>VLOOKUP(B226,'25.04.2022'!$D$2:$H$2016,3,0)</f>
        <v>Bộ môn Kinh tế quốc tế</v>
      </c>
    </row>
    <row r="227" spans="1:6" ht="20.100000000000001" customHeight="1" x14ac:dyDescent="0.2">
      <c r="A227" s="13">
        <v>226</v>
      </c>
      <c r="B227" s="13" t="s">
        <v>5772</v>
      </c>
      <c r="C227" s="14">
        <v>10</v>
      </c>
      <c r="D227" s="14">
        <f>COUNTIF('Kết quả khảo sát'!$D$2:$D$3117,B227)</f>
        <v>4</v>
      </c>
      <c r="E227" s="14" t="s">
        <v>5794</v>
      </c>
      <c r="F227" s="13" t="str">
        <f>VLOOKUP(B227,'25.04.2022'!$D$2:$H$2016,3,0)</f>
        <v>Bộ môn Kinh tế quốc tế</v>
      </c>
    </row>
    <row r="228" spans="1:6" ht="20.100000000000001" customHeight="1" x14ac:dyDescent="0.2">
      <c r="A228" s="13">
        <v>227</v>
      </c>
      <c r="B228" s="13" t="s">
        <v>53</v>
      </c>
      <c r="C228" s="14">
        <v>2</v>
      </c>
      <c r="D228" s="14">
        <f>COUNTIF('Kết quả khảo sát'!$D$2:$D$3117,B228)</f>
        <v>1</v>
      </c>
      <c r="E228" s="15" t="s">
        <v>5795</v>
      </c>
      <c r="F228" s="13" t="str">
        <f>VLOOKUP(B228,'25.04.2022'!$D$2:$H$2016,3,0)</f>
        <v>Bộ môn Kinh tế quốc tế</v>
      </c>
    </row>
    <row r="229" spans="1:6" ht="20.100000000000001" customHeight="1" x14ac:dyDescent="0.2">
      <c r="A229" s="13">
        <v>228</v>
      </c>
      <c r="B229" s="13" t="s">
        <v>59</v>
      </c>
      <c r="C229" s="14">
        <v>2</v>
      </c>
      <c r="D229" s="14">
        <f>COUNTIF('Kết quả khảo sát'!$D$2:$D$3117,B229)</f>
        <v>1</v>
      </c>
      <c r="E229" s="14" t="s">
        <v>5794</v>
      </c>
      <c r="F229" s="13" t="str">
        <f>VLOOKUP(B229,'25.04.2022'!$D$2:$H$2016,3,0)</f>
        <v>Bộ môn Kinh tế quốc tế</v>
      </c>
    </row>
    <row r="230" spans="1:6" ht="20.100000000000001" customHeight="1" x14ac:dyDescent="0.2">
      <c r="A230" s="13">
        <v>229</v>
      </c>
      <c r="B230" s="13" t="s">
        <v>873</v>
      </c>
      <c r="C230" s="14">
        <v>2</v>
      </c>
      <c r="D230" s="14">
        <f>COUNTIF('Kết quả khảo sát'!$D$2:$D$3117,B230)</f>
        <v>1</v>
      </c>
      <c r="E230" s="15" t="s">
        <v>5795</v>
      </c>
      <c r="F230" s="13" t="str">
        <f>VLOOKUP(B230,'25.04.2022'!$D$2:$H$2016,3,0)</f>
        <v>Bộ môn Kinh tế quốc tế</v>
      </c>
    </row>
    <row r="231" spans="1:6" ht="20.100000000000001" customHeight="1" x14ac:dyDescent="0.2">
      <c r="A231" s="13">
        <v>230</v>
      </c>
      <c r="B231" s="13" t="s">
        <v>1180</v>
      </c>
      <c r="C231" s="14">
        <v>3</v>
      </c>
      <c r="D231" s="14">
        <f>COUNTIF('Kết quả khảo sát'!$D$2:$D$3117,B231)</f>
        <v>7</v>
      </c>
      <c r="E231" s="15" t="s">
        <v>5795</v>
      </c>
      <c r="F231" s="13" t="str">
        <f>VLOOKUP(B231,'25.04.2022'!$D$2:$H$2016,3,0)</f>
        <v>Bộ môn Kinh tế quốc tế</v>
      </c>
    </row>
    <row r="232" spans="1:6" ht="20.100000000000001" customHeight="1" x14ac:dyDescent="0.2">
      <c r="A232" s="13">
        <v>231</v>
      </c>
      <c r="B232" s="13" t="s">
        <v>99</v>
      </c>
      <c r="C232" s="14">
        <v>2</v>
      </c>
      <c r="D232" s="14">
        <f>COUNTIF('Kết quả khảo sát'!$D$2:$D$3117,B232)</f>
        <v>1</v>
      </c>
      <c r="E232" s="15" t="s">
        <v>5795</v>
      </c>
      <c r="F232" s="13" t="str">
        <f>VLOOKUP(B232,'25.04.2022'!$D$2:$H$2016,3,0)</f>
        <v>Bộ môn Kinh tế quốc tế</v>
      </c>
    </row>
    <row r="233" spans="1:6" ht="20.100000000000001" customHeight="1" x14ac:dyDescent="0.2">
      <c r="A233" s="13">
        <v>232</v>
      </c>
      <c r="B233" s="13" t="s">
        <v>904</v>
      </c>
      <c r="C233" s="14">
        <v>3</v>
      </c>
      <c r="D233" s="14">
        <f>COUNTIF('Kết quả khảo sát'!$D$2:$D$3117,B233)</f>
        <v>1</v>
      </c>
      <c r="E233" s="15" t="s">
        <v>5795</v>
      </c>
      <c r="F233" s="13" t="str">
        <f>VLOOKUP(B233,'25.04.2022'!$D$2:$H$2016,3,0)</f>
        <v>Bộ môn Kinh tế quốc tế</v>
      </c>
    </row>
    <row r="234" spans="1:6" ht="20.100000000000001" customHeight="1" x14ac:dyDescent="0.2">
      <c r="A234" s="13">
        <v>233</v>
      </c>
      <c r="B234" s="13" t="s">
        <v>108</v>
      </c>
      <c r="C234" s="14">
        <v>2</v>
      </c>
      <c r="D234" s="14">
        <f>COUNTIF('Kết quả khảo sát'!$D$2:$D$3117,B234)</f>
        <v>1</v>
      </c>
      <c r="E234" s="15" t="s">
        <v>5795</v>
      </c>
      <c r="F234" s="13" t="str">
        <f>VLOOKUP(B234,'25.04.2022'!$D$2:$H$2016,3,0)</f>
        <v>Bộ môn Kinh tế quốc tế</v>
      </c>
    </row>
    <row r="235" spans="1:6" ht="20.100000000000001" customHeight="1" x14ac:dyDescent="0.2">
      <c r="A235" s="13">
        <v>234</v>
      </c>
      <c r="B235" s="13" t="s">
        <v>923</v>
      </c>
      <c r="C235" s="14">
        <v>3</v>
      </c>
      <c r="D235" s="14">
        <f>COUNTIF('Kết quả khảo sát'!$D$2:$D$3117,B235)</f>
        <v>10</v>
      </c>
      <c r="E235" s="14">
        <v>1</v>
      </c>
      <c r="F235" s="13" t="str">
        <f>VLOOKUP(B235,'25.04.2022'!$D$2:$H$2016,3,0)</f>
        <v>Bộ môn Kinh tế quốc tế</v>
      </c>
    </row>
    <row r="236" spans="1:6" ht="20.100000000000001" customHeight="1" x14ac:dyDescent="0.2">
      <c r="A236" s="13">
        <v>235</v>
      </c>
      <c r="B236" s="13" t="s">
        <v>924</v>
      </c>
      <c r="C236" s="14">
        <v>3</v>
      </c>
      <c r="D236" s="14">
        <f>COUNTIF('Kết quả khảo sát'!$D$2:$D$3117,B236)</f>
        <v>1</v>
      </c>
      <c r="E236" s="15" t="s">
        <v>5795</v>
      </c>
      <c r="F236" s="13" t="str">
        <f>VLOOKUP(B236,'25.04.2022'!$D$2:$H$2016,3,0)</f>
        <v>Bộ môn Kinh tế quốc tế</v>
      </c>
    </row>
    <row r="237" spans="1:6" ht="20.100000000000001" customHeight="1" x14ac:dyDescent="0.2">
      <c r="A237" s="13">
        <v>236</v>
      </c>
      <c r="B237" s="13" t="s">
        <v>925</v>
      </c>
      <c r="C237" s="14">
        <v>3</v>
      </c>
      <c r="D237" s="14">
        <f>COUNTIF('Kết quả khảo sát'!$D$2:$D$3117,B237)</f>
        <v>4</v>
      </c>
      <c r="E237" s="15" t="s">
        <v>5795</v>
      </c>
      <c r="F237" s="13" t="str">
        <f>VLOOKUP(B237,'25.04.2022'!$D$2:$H$2016,3,0)</f>
        <v>Bộ môn Kinh tế quốc tế</v>
      </c>
    </row>
    <row r="238" spans="1:6" ht="20.100000000000001" customHeight="1" x14ac:dyDescent="0.2">
      <c r="A238" s="13">
        <v>237</v>
      </c>
      <c r="B238" s="13" t="s">
        <v>935</v>
      </c>
      <c r="C238" s="14">
        <v>3</v>
      </c>
      <c r="D238" s="14">
        <f>COUNTIF('Kết quả khảo sát'!$D$2:$D$3117,B238)</f>
        <v>2</v>
      </c>
      <c r="E238" s="15" t="s">
        <v>5795</v>
      </c>
      <c r="F238" s="13" t="str">
        <f>VLOOKUP(B238,'25.04.2022'!$D$2:$H$2016,3,0)</f>
        <v>Bộ môn Kinh tế quốc tế</v>
      </c>
    </row>
    <row r="239" spans="1:6" ht="20.100000000000001" customHeight="1" x14ac:dyDescent="0.2">
      <c r="A239" s="13">
        <v>238</v>
      </c>
      <c r="B239" s="13" t="s">
        <v>149</v>
      </c>
      <c r="C239" s="14">
        <v>2</v>
      </c>
      <c r="D239" s="14">
        <f>COUNTIF('Kết quả khảo sát'!$D$2:$D$3117,B239)</f>
        <v>1</v>
      </c>
      <c r="E239" s="15" t="s">
        <v>5795</v>
      </c>
      <c r="F239" s="13" t="str">
        <f>VLOOKUP(B239,'25.04.2022'!$D$2:$H$2016,3,0)</f>
        <v>Bộ môn Kinh tế quốc tế</v>
      </c>
    </row>
    <row r="240" spans="1:6" ht="20.100000000000001" customHeight="1" x14ac:dyDescent="0.2">
      <c r="A240" s="13">
        <v>239</v>
      </c>
      <c r="B240" s="13" t="s">
        <v>223</v>
      </c>
      <c r="C240" s="14">
        <v>2</v>
      </c>
      <c r="D240" s="14">
        <f>COUNTIF('Kết quả khảo sát'!$D$2:$D$3117,B240)</f>
        <v>1</v>
      </c>
      <c r="E240" s="15" t="s">
        <v>5795</v>
      </c>
      <c r="F240" s="13" t="str">
        <f>VLOOKUP(B240,'25.04.2022'!$D$2:$H$2016,3,0)</f>
        <v>Bộ môn Kinh tế quốc tế</v>
      </c>
    </row>
    <row r="241" spans="1:6" ht="20.100000000000001" customHeight="1" x14ac:dyDescent="0.2">
      <c r="A241" s="13">
        <v>240</v>
      </c>
      <c r="B241" s="13" t="s">
        <v>224</v>
      </c>
      <c r="C241" s="14">
        <v>3</v>
      </c>
      <c r="D241" s="14">
        <f>COUNTIF('Kết quả khảo sát'!$D$2:$D$3117,B241)</f>
        <v>4</v>
      </c>
      <c r="E241" s="15" t="s">
        <v>5795</v>
      </c>
      <c r="F241" s="13" t="str">
        <f>VLOOKUP(B241,'25.04.2022'!$D$2:$H$2016,3,0)</f>
        <v>Bộ môn Kinh tế quốc tế</v>
      </c>
    </row>
    <row r="242" spans="1:6" ht="20.100000000000001" customHeight="1" x14ac:dyDescent="0.2">
      <c r="A242" s="13">
        <v>241</v>
      </c>
      <c r="B242" s="13" t="s">
        <v>796</v>
      </c>
      <c r="C242" s="14">
        <v>3</v>
      </c>
      <c r="D242" s="14">
        <f>COUNTIF('Kết quả khảo sát'!$D$2:$D$3117,B242)</f>
        <v>1</v>
      </c>
      <c r="E242" s="15" t="s">
        <v>5795</v>
      </c>
      <c r="F242" s="13" t="str">
        <f>VLOOKUP(B242,'25.04.2022'!$D$2:$H$2016,3,0)</f>
        <v>Bộ môn Kinh tế tài nguyên</v>
      </c>
    </row>
    <row r="243" spans="1:6" ht="20.100000000000001" customHeight="1" x14ac:dyDescent="0.2">
      <c r="A243" s="13">
        <v>242</v>
      </c>
      <c r="B243" s="13" t="s">
        <v>5773</v>
      </c>
      <c r="C243" s="14">
        <v>10</v>
      </c>
      <c r="D243" s="14">
        <f>COUNTIF('Kết quả khảo sát'!$D$2:$D$3117,B243)</f>
        <v>1</v>
      </c>
      <c r="E243" s="14" t="s">
        <v>5794</v>
      </c>
      <c r="F243" s="13" t="str">
        <f>VLOOKUP(B243,'25.04.2022'!$D$2:$H$2016,3,0)</f>
        <v>Bộ môn Kinh tế tài nguyên</v>
      </c>
    </row>
    <row r="244" spans="1:6" ht="20.100000000000001" customHeight="1" x14ac:dyDescent="0.2">
      <c r="A244" s="13">
        <v>243</v>
      </c>
      <c r="B244" s="13" t="s">
        <v>836</v>
      </c>
      <c r="C244" s="14">
        <v>3</v>
      </c>
      <c r="D244" s="14">
        <f>COUNTIF('Kết quả khảo sát'!$D$2:$D$3117,B244)</f>
        <v>15</v>
      </c>
      <c r="E244" s="14">
        <v>1</v>
      </c>
      <c r="F244" s="13" t="str">
        <f>VLOOKUP(B244,'25.04.2022'!$D$2:$H$2016,3,0)</f>
        <v>Bộ môn Kinh tế tài nguyên</v>
      </c>
    </row>
    <row r="245" spans="1:6" ht="20.100000000000001" customHeight="1" x14ac:dyDescent="0.2">
      <c r="A245" s="13">
        <v>244</v>
      </c>
      <c r="B245" s="13" t="s">
        <v>849</v>
      </c>
      <c r="C245" s="14">
        <v>3</v>
      </c>
      <c r="D245" s="14">
        <f>COUNTIF('Kết quả khảo sát'!$D$2:$D$3117,B245)</f>
        <v>1</v>
      </c>
      <c r="E245" s="15" t="s">
        <v>5795</v>
      </c>
      <c r="F245" s="13" t="str">
        <f>VLOOKUP(B245,'25.04.2022'!$D$2:$H$2016,3,0)</f>
        <v>Bộ môn Kinh tế tài nguyên</v>
      </c>
    </row>
    <row r="246" spans="1:6" ht="20.100000000000001" customHeight="1" x14ac:dyDescent="0.2">
      <c r="A246" s="13">
        <v>245</v>
      </c>
      <c r="B246" s="13" t="s">
        <v>906</v>
      </c>
      <c r="C246" s="14">
        <v>3</v>
      </c>
      <c r="D246" s="14">
        <f>COUNTIF('Kết quả khảo sát'!$D$2:$D$3117,B246)</f>
        <v>1</v>
      </c>
      <c r="E246" s="15" t="s">
        <v>5795</v>
      </c>
      <c r="F246" s="13" t="str">
        <f>VLOOKUP(B246,'25.04.2022'!$D$2:$H$2016,3,0)</f>
        <v>Bộ môn Kinh tế tài nguyên</v>
      </c>
    </row>
    <row r="247" spans="1:6" ht="20.100000000000001" customHeight="1" x14ac:dyDescent="0.2">
      <c r="A247" s="13">
        <v>246</v>
      </c>
      <c r="B247" s="13" t="s">
        <v>926</v>
      </c>
      <c r="C247" s="14">
        <v>3</v>
      </c>
      <c r="D247" s="14">
        <f>COUNTIF('Kết quả khảo sát'!$D$2:$D$3117,B247)</f>
        <v>2</v>
      </c>
      <c r="E247" s="15" t="s">
        <v>5795</v>
      </c>
      <c r="F247" s="13" t="str">
        <f>VLOOKUP(B247,'25.04.2022'!$D$2:$H$2016,3,0)</f>
        <v>Bộ môn Kinh tế tài nguyên</v>
      </c>
    </row>
    <row r="248" spans="1:6" ht="20.100000000000001" customHeight="1" x14ac:dyDescent="0.2">
      <c r="A248" s="13">
        <v>247</v>
      </c>
      <c r="B248" s="13" t="s">
        <v>927</v>
      </c>
      <c r="C248" s="14">
        <v>3</v>
      </c>
      <c r="D248" s="14">
        <f>COUNTIF('Kết quả khảo sát'!$D$2:$D$3117,B248)</f>
        <v>3</v>
      </c>
      <c r="E248" s="15" t="s">
        <v>5795</v>
      </c>
      <c r="F248" s="13" t="str">
        <f>VLOOKUP(B248,'25.04.2022'!$D$2:$H$2016,3,0)</f>
        <v>Bộ môn Kinh tế tài nguyên</v>
      </c>
    </row>
    <row r="249" spans="1:6" ht="20.100000000000001" customHeight="1" x14ac:dyDescent="0.2">
      <c r="A249" s="13">
        <v>248</v>
      </c>
      <c r="B249" s="13" t="s">
        <v>929</v>
      </c>
      <c r="C249" s="14">
        <v>3</v>
      </c>
      <c r="D249" s="14">
        <f>COUNTIF('Kết quả khảo sát'!$D$2:$D$3117,B249)</f>
        <v>2</v>
      </c>
      <c r="E249" s="15" t="s">
        <v>5795</v>
      </c>
      <c r="F249" s="13" t="str">
        <f>VLOOKUP(B249,'25.04.2022'!$D$2:$H$2016,3,0)</f>
        <v>Bộ môn Kinh tế tài nguyên</v>
      </c>
    </row>
    <row r="250" spans="1:6" ht="20.100000000000001" customHeight="1" x14ac:dyDescent="0.2">
      <c r="A250" s="13">
        <v>249</v>
      </c>
      <c r="B250" s="13" t="s">
        <v>109</v>
      </c>
      <c r="C250" s="14">
        <v>2</v>
      </c>
      <c r="D250" s="14">
        <f>COUNTIF('Kết quả khảo sát'!$D$2:$D$3117,B250)</f>
        <v>2</v>
      </c>
      <c r="E250" s="15" t="s">
        <v>5795</v>
      </c>
      <c r="F250" s="13" t="str">
        <f>VLOOKUP(B250,'25.04.2022'!$D$2:$H$2016,3,0)</f>
        <v>Bộ môn Kinh tế tài nguyên</v>
      </c>
    </row>
    <row r="251" spans="1:6" ht="20.100000000000001" customHeight="1" x14ac:dyDescent="0.2">
      <c r="A251" s="13">
        <v>250</v>
      </c>
      <c r="B251" s="13" t="s">
        <v>930</v>
      </c>
      <c r="C251" s="14">
        <v>3</v>
      </c>
      <c r="D251" s="14">
        <f>COUNTIF('Kết quả khảo sát'!$D$2:$D$3117,B251)</f>
        <v>1</v>
      </c>
      <c r="E251" s="15" t="s">
        <v>5795</v>
      </c>
      <c r="F251" s="13" t="str">
        <f>VLOOKUP(B251,'25.04.2022'!$D$2:$H$2016,3,0)</f>
        <v>Bộ môn Kinh tế tài nguyên</v>
      </c>
    </row>
    <row r="252" spans="1:6" ht="20.100000000000001" customHeight="1" x14ac:dyDescent="0.2">
      <c r="A252" s="13">
        <v>251</v>
      </c>
      <c r="B252" s="13" t="s">
        <v>1091</v>
      </c>
      <c r="C252" s="14">
        <v>3</v>
      </c>
      <c r="D252" s="14">
        <f>COUNTIF('Kết quả khảo sát'!$D$2:$D$3117,B252)</f>
        <v>3</v>
      </c>
      <c r="E252" s="15" t="s">
        <v>5795</v>
      </c>
      <c r="F252" s="13" t="str">
        <f>VLOOKUP(B252,'25.04.2022'!$D$2:$H$2016,3,0)</f>
        <v>Bộ môn Kinh tế tài nguyên</v>
      </c>
    </row>
    <row r="253" spans="1:6" ht="20.100000000000001" customHeight="1" x14ac:dyDescent="0.2">
      <c r="A253" s="13">
        <v>252</v>
      </c>
      <c r="B253" s="13" t="s">
        <v>791</v>
      </c>
      <c r="C253" s="14">
        <v>3</v>
      </c>
      <c r="D253" s="14">
        <f>COUNTIF('Kết quả khảo sát'!$D$2:$D$3117,B253)</f>
        <v>6</v>
      </c>
      <c r="E253" s="15" t="s">
        <v>5795</v>
      </c>
      <c r="F253" s="13" t="str">
        <f>VLOOKUP(B253,'25.04.2022'!$D$2:$H$2016,3,0)</f>
        <v>Bộ môn Kinh tế và Kinh doanh thương mại</v>
      </c>
    </row>
    <row r="254" spans="1:6" ht="20.100000000000001" customHeight="1" x14ac:dyDescent="0.2">
      <c r="A254" s="13">
        <v>253</v>
      </c>
      <c r="B254" s="13" t="s">
        <v>807</v>
      </c>
      <c r="C254" s="14">
        <v>3</v>
      </c>
      <c r="D254" s="14">
        <f>COUNTIF('Kết quả khảo sát'!$D$2:$D$3117,B254)</f>
        <v>6</v>
      </c>
      <c r="E254" s="15" t="s">
        <v>5795</v>
      </c>
      <c r="F254" s="13" t="str">
        <f>VLOOKUP(B254,'25.04.2022'!$D$2:$H$2016,3,0)</f>
        <v>Bộ môn Kinh tế và Kinh doanh thương mại</v>
      </c>
    </row>
    <row r="255" spans="1:6" ht="20.100000000000001" customHeight="1" x14ac:dyDescent="0.2">
      <c r="A255" s="13">
        <v>254</v>
      </c>
      <c r="B255" s="13" t="s">
        <v>808</v>
      </c>
      <c r="C255" s="14">
        <v>3</v>
      </c>
      <c r="D255" s="14">
        <f>COUNTIF('Kết quả khảo sát'!$D$2:$D$3117,B255)</f>
        <v>7</v>
      </c>
      <c r="E255" s="15" t="s">
        <v>5795</v>
      </c>
      <c r="F255" s="13" t="str">
        <f>VLOOKUP(B255,'25.04.2022'!$D$2:$H$2016,3,0)</f>
        <v>Bộ môn Kinh tế và Kinh doanh thương mại</v>
      </c>
    </row>
    <row r="256" spans="1:6" ht="20.100000000000001" customHeight="1" x14ac:dyDescent="0.2">
      <c r="A256" s="13">
        <v>255</v>
      </c>
      <c r="B256" s="13" t="s">
        <v>5770</v>
      </c>
      <c r="C256" s="14">
        <v>10</v>
      </c>
      <c r="D256" s="14">
        <f>COUNTIF('Kết quả khảo sát'!$D$2:$D$3117,B256)</f>
        <v>14</v>
      </c>
      <c r="E256" s="14" t="s">
        <v>5794</v>
      </c>
      <c r="F256" s="13" t="str">
        <f>VLOOKUP(B256,'25.04.2022'!$D$2:$H$2016,3,0)</f>
        <v>Bộ môn Kinh tế và Kinh doanh thương mại</v>
      </c>
    </row>
    <row r="257" spans="1:6" ht="20.100000000000001" customHeight="1" x14ac:dyDescent="0.2">
      <c r="A257" s="13">
        <v>256</v>
      </c>
      <c r="B257" s="13" t="s">
        <v>5776</v>
      </c>
      <c r="C257" s="14">
        <v>10</v>
      </c>
      <c r="D257" s="14">
        <f>COUNTIF('Kết quả khảo sát'!$D$2:$D$3117,B257)</f>
        <v>9</v>
      </c>
      <c r="E257" s="14" t="s">
        <v>5794</v>
      </c>
      <c r="F257" s="13" t="str">
        <f>VLOOKUP(B257,'25.04.2022'!$D$2:$H$2016,3,0)</f>
        <v>Bộ môn Kinh tế và Kinh doanh thương mại</v>
      </c>
    </row>
    <row r="258" spans="1:6" ht="20.100000000000001" customHeight="1" x14ac:dyDescent="0.2">
      <c r="A258" s="13">
        <v>257</v>
      </c>
      <c r="B258" s="13" t="s">
        <v>30</v>
      </c>
      <c r="C258" s="14">
        <v>10</v>
      </c>
      <c r="D258" s="14">
        <f>COUNTIF('Kết quả khảo sát'!$D$2:$D$3117,B258)</f>
        <v>9</v>
      </c>
      <c r="E258" s="14" t="s">
        <v>5794</v>
      </c>
      <c r="F258" s="13" t="str">
        <f>VLOOKUP(B258,'25.04.2022'!$D$2:$H$2016,3,0)</f>
        <v>Bộ môn Kinh tế và Kinh doanh thương mại</v>
      </c>
    </row>
    <row r="259" spans="1:6" ht="20.100000000000001" customHeight="1" x14ac:dyDescent="0.2">
      <c r="A259" s="13">
        <v>258</v>
      </c>
      <c r="B259" s="13" t="s">
        <v>5786</v>
      </c>
      <c r="C259" s="14">
        <v>3</v>
      </c>
      <c r="D259" s="14">
        <f>COUNTIF('Kết quả khảo sát'!$D$2:$D$3117,B259)</f>
        <v>1</v>
      </c>
      <c r="E259" s="14" t="s">
        <v>5794</v>
      </c>
      <c r="F259" s="13" t="str">
        <f>VLOOKUP(B259,'25.04.2022'!$D$2:$H$2016,3,0)</f>
        <v>Bộ môn Kinh tế và Kinh doanh thương mại</v>
      </c>
    </row>
    <row r="260" spans="1:6" ht="20.100000000000001" customHeight="1" x14ac:dyDescent="0.2">
      <c r="A260" s="13">
        <v>259</v>
      </c>
      <c r="B260" s="13" t="s">
        <v>846</v>
      </c>
      <c r="C260" s="14">
        <v>2</v>
      </c>
      <c r="D260" s="14">
        <f>COUNTIF('Kết quả khảo sát'!$D$2:$D$3117,B260)</f>
        <v>3</v>
      </c>
      <c r="E260" s="14" t="s">
        <v>5794</v>
      </c>
      <c r="F260" s="13" t="str">
        <f>VLOOKUP(B260,'25.04.2022'!$D$2:$H$2016,3,0)</f>
        <v>Bộ môn Kinh tế và Kinh doanh thương mại</v>
      </c>
    </row>
    <row r="261" spans="1:6" ht="20.100000000000001" customHeight="1" x14ac:dyDescent="0.2">
      <c r="A261" s="13">
        <v>260</v>
      </c>
      <c r="B261" s="13" t="s">
        <v>853</v>
      </c>
      <c r="C261" s="14">
        <v>3</v>
      </c>
      <c r="D261" s="14">
        <f>COUNTIF('Kết quả khảo sát'!$D$2:$D$3117,B261)</f>
        <v>7</v>
      </c>
      <c r="E261" s="15" t="s">
        <v>5795</v>
      </c>
      <c r="F261" s="13" t="str">
        <f>VLOOKUP(B261,'25.04.2022'!$D$2:$H$2016,3,0)</f>
        <v>Bộ môn Kinh tế và Kinh doanh thương mại</v>
      </c>
    </row>
    <row r="262" spans="1:6" ht="20.100000000000001" customHeight="1" x14ac:dyDescent="0.2">
      <c r="A262" s="13">
        <v>261</v>
      </c>
      <c r="B262" s="13" t="s">
        <v>856</v>
      </c>
      <c r="C262" s="14">
        <v>3</v>
      </c>
      <c r="D262" s="14">
        <f>COUNTIF('Kết quả khảo sát'!$D$2:$D$3117,B262)</f>
        <v>1</v>
      </c>
      <c r="E262" s="15" t="s">
        <v>5795</v>
      </c>
      <c r="F262" s="13" t="str">
        <f>VLOOKUP(B262,'25.04.2022'!$D$2:$H$2016,3,0)</f>
        <v>Bộ môn Kinh tế và Kinh doanh thương mại</v>
      </c>
    </row>
    <row r="263" spans="1:6" ht="20.100000000000001" customHeight="1" x14ac:dyDescent="0.2">
      <c r="A263" s="13">
        <v>262</v>
      </c>
      <c r="B263" s="13" t="s">
        <v>71</v>
      </c>
      <c r="C263" s="14">
        <v>2</v>
      </c>
      <c r="D263" s="14">
        <f>COUNTIF('Kết quả khảo sát'!$D$2:$D$3117,B263)</f>
        <v>1</v>
      </c>
      <c r="E263" s="15" t="s">
        <v>5795</v>
      </c>
      <c r="F263" s="13" t="str">
        <f>VLOOKUP(B263,'25.04.2022'!$D$2:$H$2016,3,0)</f>
        <v>Bộ môn Kinh tế và Kinh doanh thương mại</v>
      </c>
    </row>
    <row r="264" spans="1:6" ht="20.100000000000001" customHeight="1" x14ac:dyDescent="0.2">
      <c r="A264" s="13">
        <v>263</v>
      </c>
      <c r="B264" s="13" t="s">
        <v>860</v>
      </c>
      <c r="C264" s="14">
        <v>3</v>
      </c>
      <c r="D264" s="14">
        <f>COUNTIF('Kết quả khảo sát'!$D$2:$D$3117,B264)</f>
        <v>2</v>
      </c>
      <c r="E264" s="15" t="s">
        <v>5795</v>
      </c>
      <c r="F264" s="13" t="str">
        <f>VLOOKUP(B264,'25.04.2022'!$D$2:$H$2016,3,0)</f>
        <v>Bộ môn Kinh tế và Kinh doanh thương mại</v>
      </c>
    </row>
    <row r="265" spans="1:6" ht="20.100000000000001" customHeight="1" x14ac:dyDescent="0.2">
      <c r="A265" s="13">
        <v>264</v>
      </c>
      <c r="B265" s="13" t="s">
        <v>899</v>
      </c>
      <c r="C265" s="14">
        <v>3</v>
      </c>
      <c r="D265" s="14">
        <f>COUNTIF('Kết quả khảo sát'!$D$2:$D$3117,B265)</f>
        <v>4</v>
      </c>
      <c r="E265" s="15" t="s">
        <v>5795</v>
      </c>
      <c r="F265" s="13" t="str">
        <f>VLOOKUP(B265,'25.04.2022'!$D$2:$H$2016,3,0)</f>
        <v>Bộ môn Kinh tế và Kinh doanh thương mại</v>
      </c>
    </row>
    <row r="266" spans="1:6" ht="20.100000000000001" customHeight="1" x14ac:dyDescent="0.2">
      <c r="A266" s="13">
        <v>265</v>
      </c>
      <c r="B266" s="13" t="s">
        <v>903</v>
      </c>
      <c r="C266" s="14">
        <v>3</v>
      </c>
      <c r="D266" s="14">
        <f>COUNTIF('Kết quả khảo sát'!$D$2:$D$3117,B266)</f>
        <v>1</v>
      </c>
      <c r="E266" s="15" t="s">
        <v>5795</v>
      </c>
      <c r="F266" s="13" t="str">
        <f>VLOOKUP(B266,'25.04.2022'!$D$2:$H$2016,3,0)</f>
        <v>Bộ môn Kinh tế và Kinh doanh thương mại</v>
      </c>
    </row>
    <row r="267" spans="1:6" ht="20.100000000000001" customHeight="1" x14ac:dyDescent="0.2">
      <c r="A267" s="13">
        <v>266</v>
      </c>
      <c r="B267" s="13" t="s">
        <v>951</v>
      </c>
      <c r="C267" s="14">
        <v>3</v>
      </c>
      <c r="D267" s="14">
        <f>COUNTIF('Kết quả khảo sát'!$D$2:$D$3117,B267)</f>
        <v>2</v>
      </c>
      <c r="E267" s="15" t="s">
        <v>5795</v>
      </c>
      <c r="F267" s="13" t="str">
        <f>VLOOKUP(B267,'25.04.2022'!$D$2:$H$2016,3,0)</f>
        <v>Bộ môn Kinh tế và Kinh doanh thương mại</v>
      </c>
    </row>
    <row r="268" spans="1:6" ht="20.100000000000001" customHeight="1" x14ac:dyDescent="0.2">
      <c r="A268" s="13">
        <v>267</v>
      </c>
      <c r="B268" s="13" t="s">
        <v>952</v>
      </c>
      <c r="C268" s="14">
        <v>3</v>
      </c>
      <c r="D268" s="14">
        <f>COUNTIF('Kết quả khảo sát'!$D$2:$D$3117,B268)</f>
        <v>1</v>
      </c>
      <c r="E268" s="15" t="s">
        <v>5795</v>
      </c>
      <c r="F268" s="13" t="str">
        <f>VLOOKUP(B268,'25.04.2022'!$D$2:$H$2016,3,0)</f>
        <v>Bộ môn Kinh tế và Kinh doanh thương mại</v>
      </c>
    </row>
    <row r="269" spans="1:6" ht="20.100000000000001" customHeight="1" x14ac:dyDescent="0.2">
      <c r="A269" s="13">
        <v>268</v>
      </c>
      <c r="B269" s="13" t="s">
        <v>989</v>
      </c>
      <c r="C269" s="14">
        <v>3</v>
      </c>
      <c r="D269" s="14">
        <f>COUNTIF('Kết quả khảo sát'!$D$2:$D$3117,B269)</f>
        <v>1</v>
      </c>
      <c r="E269" s="15" t="s">
        <v>5795</v>
      </c>
      <c r="F269" s="13" t="str">
        <f>VLOOKUP(B269,'25.04.2022'!$D$2:$H$2016,3,0)</f>
        <v>Bộ môn Kinh tế và Kinh doanh thương mại</v>
      </c>
    </row>
    <row r="270" spans="1:6" ht="20.100000000000001" customHeight="1" x14ac:dyDescent="0.2">
      <c r="A270" s="13">
        <v>269</v>
      </c>
      <c r="B270" s="13" t="s">
        <v>1058</v>
      </c>
      <c r="C270" s="14">
        <v>3</v>
      </c>
      <c r="D270" s="14">
        <f>COUNTIF('Kết quả khảo sát'!$D$2:$D$3117,B270)</f>
        <v>1</v>
      </c>
      <c r="E270" s="15" t="s">
        <v>5795</v>
      </c>
      <c r="F270" s="13" t="str">
        <f>VLOOKUP(B270,'25.04.2022'!$D$2:$H$2016,3,0)</f>
        <v>Bộ môn Kinh tế và Kinh doanh thương mại</v>
      </c>
    </row>
    <row r="271" spans="1:6" ht="20.100000000000001" customHeight="1" x14ac:dyDescent="0.2">
      <c r="A271" s="13">
        <v>270</v>
      </c>
      <c r="B271" s="13" t="s">
        <v>1060</v>
      </c>
      <c r="C271" s="14">
        <v>3</v>
      </c>
      <c r="D271" s="14">
        <f>COUNTIF('Kết quả khảo sát'!$D$2:$D$3117,B271)</f>
        <v>1</v>
      </c>
      <c r="E271" s="15" t="s">
        <v>5795</v>
      </c>
      <c r="F271" s="13" t="str">
        <f>VLOOKUP(B271,'25.04.2022'!$D$2:$H$2016,3,0)</f>
        <v>Bộ môn Kinh tế và Kinh doanh thương mại</v>
      </c>
    </row>
    <row r="272" spans="1:6" ht="20.100000000000001" customHeight="1" x14ac:dyDescent="0.2">
      <c r="A272" s="13">
        <v>271</v>
      </c>
      <c r="B272" s="13" t="s">
        <v>1061</v>
      </c>
      <c r="C272" s="14">
        <v>3</v>
      </c>
      <c r="D272" s="14">
        <f>COUNTIF('Kết quả khảo sát'!$D$2:$D$3117,B272)</f>
        <v>3</v>
      </c>
      <c r="E272" s="15" t="s">
        <v>5795</v>
      </c>
      <c r="F272" s="13" t="str">
        <f>VLOOKUP(B272,'25.04.2022'!$D$2:$H$2016,3,0)</f>
        <v>Bộ môn Kinh tế và Kinh doanh thương mại</v>
      </c>
    </row>
    <row r="273" spans="1:6" ht="20.100000000000001" customHeight="1" x14ac:dyDescent="0.2">
      <c r="A273" s="13">
        <v>272</v>
      </c>
      <c r="B273" s="13" t="s">
        <v>1064</v>
      </c>
      <c r="C273" s="14">
        <v>3</v>
      </c>
      <c r="D273" s="14">
        <f>COUNTIF('Kết quả khảo sát'!$D$2:$D$3117,B273)</f>
        <v>10</v>
      </c>
      <c r="E273" s="14">
        <v>1</v>
      </c>
      <c r="F273" s="13" t="str">
        <f>VLOOKUP(B273,'25.04.2022'!$D$2:$H$2016,3,0)</f>
        <v>Bộ môn Kinh tế và Kinh doanh thương mại</v>
      </c>
    </row>
    <row r="274" spans="1:6" ht="20.100000000000001" customHeight="1" x14ac:dyDescent="0.2">
      <c r="A274" s="13">
        <v>273</v>
      </c>
      <c r="B274" s="13" t="s">
        <v>190</v>
      </c>
      <c r="C274" s="14">
        <v>2</v>
      </c>
      <c r="D274" s="14">
        <f>COUNTIF('Kết quả khảo sát'!$D$2:$D$3117,B274)</f>
        <v>2</v>
      </c>
      <c r="E274" s="15" t="s">
        <v>5795</v>
      </c>
      <c r="F274" s="13" t="str">
        <f>VLOOKUP(B274,'25.04.2022'!$D$2:$H$2016,3,0)</f>
        <v>Bộ môn Kinh tế và Kinh doanh thương mại</v>
      </c>
    </row>
    <row r="275" spans="1:6" ht="20.100000000000001" customHeight="1" x14ac:dyDescent="0.2">
      <c r="A275" s="13">
        <v>274</v>
      </c>
      <c r="B275" s="13" t="s">
        <v>1074</v>
      </c>
      <c r="C275" s="14">
        <v>3</v>
      </c>
      <c r="D275" s="14">
        <f>COUNTIF('Kết quả khảo sát'!$D$2:$D$3117,B275)</f>
        <v>1</v>
      </c>
      <c r="E275" s="15" t="s">
        <v>5795</v>
      </c>
      <c r="F275" s="13" t="str">
        <f>VLOOKUP(B275,'25.04.2022'!$D$2:$H$2016,3,0)</f>
        <v>Bộ môn Kinh tế và Kinh doanh thương mại</v>
      </c>
    </row>
    <row r="276" spans="1:6" ht="20.100000000000001" customHeight="1" x14ac:dyDescent="0.2">
      <c r="A276" s="13">
        <v>275</v>
      </c>
      <c r="B276" s="13" t="s">
        <v>191</v>
      </c>
      <c r="C276" s="14">
        <v>3</v>
      </c>
      <c r="D276" s="14">
        <f>COUNTIF('Kết quả khảo sát'!$D$2:$D$3117,B276)</f>
        <v>2</v>
      </c>
      <c r="E276" s="15" t="s">
        <v>5795</v>
      </c>
      <c r="F276" s="13" t="str">
        <f>VLOOKUP(B276,'25.04.2022'!$D$2:$H$2016,3,0)</f>
        <v>Bộ môn Kinh tế và Kinh doanh thương mại</v>
      </c>
    </row>
    <row r="277" spans="1:6" ht="20.100000000000001" customHeight="1" x14ac:dyDescent="0.2">
      <c r="A277" s="13">
        <v>276</v>
      </c>
      <c r="B277" s="13" t="s">
        <v>1164</v>
      </c>
      <c r="C277" s="14">
        <v>3</v>
      </c>
      <c r="D277" s="14">
        <f>COUNTIF('Kết quả khảo sát'!$D$2:$D$3117,B277)</f>
        <v>8</v>
      </c>
      <c r="E277" s="15" t="s">
        <v>5795</v>
      </c>
      <c r="F277" s="13" t="str">
        <f>VLOOKUP(B277,'25.04.2022'!$D$2:$H$2016,3,0)</f>
        <v>Bộ môn Kinh tế và Kinh doanh thương mại</v>
      </c>
    </row>
    <row r="278" spans="1:6" ht="20.100000000000001" customHeight="1" x14ac:dyDescent="0.2">
      <c r="A278" s="13">
        <v>277</v>
      </c>
      <c r="B278" s="13" t="s">
        <v>912</v>
      </c>
      <c r="C278" s="14">
        <v>3</v>
      </c>
      <c r="D278" s="14">
        <f>COUNTIF('Kết quả khảo sát'!$D$2:$D$3117,B278)</f>
        <v>2</v>
      </c>
      <c r="E278" s="15" t="s">
        <v>5795</v>
      </c>
      <c r="F278" s="13" t="str">
        <f>VLOOKUP(B278,'25.04.2022'!$D$2:$H$2016,3,0)</f>
        <v>Bộ môn Kinh tế và Quản lý biến đổi khí hậu</v>
      </c>
    </row>
    <row r="279" spans="1:6" ht="20.100000000000001" customHeight="1" x14ac:dyDescent="0.2">
      <c r="A279" s="13">
        <v>278</v>
      </c>
      <c r="B279" s="13" t="s">
        <v>834</v>
      </c>
      <c r="C279" s="14">
        <v>3</v>
      </c>
      <c r="D279" s="14">
        <f>COUNTIF('Kết quả khảo sát'!$D$2:$D$3117,B279)</f>
        <v>2</v>
      </c>
      <c r="E279" s="15" t="s">
        <v>5795</v>
      </c>
      <c r="F279" s="13" t="str">
        <f>VLOOKUP(B279,'25.04.2022'!$D$2:$H$2016,3,0)</f>
        <v>Bộ môn Kinh tế và Quản lý địa chính</v>
      </c>
    </row>
    <row r="280" spans="1:6" ht="20.100000000000001" customHeight="1" x14ac:dyDescent="0.2">
      <c r="A280" s="13">
        <v>279</v>
      </c>
      <c r="B280" s="13" t="s">
        <v>851</v>
      </c>
      <c r="C280" s="14">
        <v>3</v>
      </c>
      <c r="D280" s="14">
        <f>COUNTIF('Kết quả khảo sát'!$D$2:$D$3117,B280)</f>
        <v>33</v>
      </c>
      <c r="E280" s="14">
        <v>1</v>
      </c>
      <c r="F280" s="13" t="str">
        <f>VLOOKUP(B280,'25.04.2022'!$D$2:$H$2016,3,0)</f>
        <v>Bộ môn Kinh tế và Quản lý địa chính</v>
      </c>
    </row>
    <row r="281" spans="1:6" ht="20.100000000000001" customHeight="1" x14ac:dyDescent="0.2">
      <c r="A281" s="13">
        <v>280</v>
      </c>
      <c r="B281" s="13" t="s">
        <v>928</v>
      </c>
      <c r="C281" s="14">
        <v>3</v>
      </c>
      <c r="D281" s="14">
        <f>COUNTIF('Kết quả khảo sát'!$D$2:$D$3117,B281)</f>
        <v>34</v>
      </c>
      <c r="E281" s="14">
        <v>1</v>
      </c>
      <c r="F281" s="13" t="str">
        <f>VLOOKUP(B281,'25.04.2022'!$D$2:$H$2016,3,0)</f>
        <v>Bộ môn Kinh tế và Quản lý địa chính</v>
      </c>
    </row>
    <row r="282" spans="1:6" ht="20.100000000000001" customHeight="1" x14ac:dyDescent="0.2">
      <c r="A282" s="13">
        <v>281</v>
      </c>
      <c r="B282" s="13" t="s">
        <v>1041</v>
      </c>
      <c r="C282" s="14">
        <v>3</v>
      </c>
      <c r="D282" s="14">
        <f>COUNTIF('Kết quả khảo sát'!$D$2:$D$3117,B282)</f>
        <v>2</v>
      </c>
      <c r="E282" s="15" t="s">
        <v>5795</v>
      </c>
      <c r="F282" s="13" t="str">
        <f>VLOOKUP(B282,'25.04.2022'!$D$2:$H$2016,3,0)</f>
        <v>Bộ môn Kinh tế và Quản lý địa chính</v>
      </c>
    </row>
    <row r="283" spans="1:6" ht="20.100000000000001" customHeight="1" x14ac:dyDescent="0.2">
      <c r="A283" s="13">
        <v>282</v>
      </c>
      <c r="B283" s="13" t="s">
        <v>1042</v>
      </c>
      <c r="C283" s="14">
        <v>3</v>
      </c>
      <c r="D283" s="14">
        <f>COUNTIF('Kết quả khảo sát'!$D$2:$D$3117,B283)</f>
        <v>1</v>
      </c>
      <c r="E283" s="15" t="s">
        <v>5795</v>
      </c>
      <c r="F283" s="13" t="str">
        <f>VLOOKUP(B283,'25.04.2022'!$D$2:$H$2016,3,0)</f>
        <v>Bộ môn Kinh tế và Quản lý địa chính</v>
      </c>
    </row>
    <row r="284" spans="1:6" ht="20.100000000000001" customHeight="1" x14ac:dyDescent="0.2">
      <c r="A284" s="13">
        <v>283</v>
      </c>
      <c r="B284" s="13" t="s">
        <v>1138</v>
      </c>
      <c r="C284" s="14">
        <v>3</v>
      </c>
      <c r="D284" s="14">
        <f>COUNTIF('Kết quả khảo sát'!$D$2:$D$3117,B284)</f>
        <v>1</v>
      </c>
      <c r="E284" s="15" t="s">
        <v>5795</v>
      </c>
      <c r="F284" s="13" t="str">
        <f>VLOOKUP(B284,'25.04.2022'!$D$2:$H$2016,3,0)</f>
        <v>Bộ môn Kinh tế và Quản lý địa chính</v>
      </c>
    </row>
    <row r="285" spans="1:6" ht="20.100000000000001" customHeight="1" x14ac:dyDescent="0.2">
      <c r="A285" s="13">
        <v>284</v>
      </c>
      <c r="B285" s="13" t="s">
        <v>5774</v>
      </c>
      <c r="C285" s="14">
        <v>10</v>
      </c>
      <c r="D285" s="14">
        <f>COUNTIF('Kết quả khảo sát'!$D$2:$D$3117,B285)</f>
        <v>1</v>
      </c>
      <c r="E285" s="14" t="s">
        <v>5794</v>
      </c>
      <c r="F285" s="13" t="str">
        <f>VLOOKUP(B285,'25.04.2022'!$D$2:$H$2016,3,0)</f>
        <v>Bộ môn Kinh tế và Quản lý đô thị</v>
      </c>
    </row>
    <row r="286" spans="1:6" ht="20.100000000000001" customHeight="1" x14ac:dyDescent="0.2">
      <c r="A286" s="13">
        <v>285</v>
      </c>
      <c r="B286" s="13" t="s">
        <v>104</v>
      </c>
      <c r="C286" s="14">
        <v>2</v>
      </c>
      <c r="D286" s="14">
        <f>COUNTIF('Kết quả khảo sát'!$D$2:$D$3117,B286)</f>
        <v>2</v>
      </c>
      <c r="E286" s="15" t="s">
        <v>5795</v>
      </c>
      <c r="F286" s="13" t="str">
        <f>VLOOKUP(B286,'25.04.2022'!$D$2:$H$2016,3,0)</f>
        <v>Bộ môn Kinh tế và Quản lý đô thị</v>
      </c>
    </row>
    <row r="287" spans="1:6" ht="20.100000000000001" customHeight="1" x14ac:dyDescent="0.2">
      <c r="A287" s="13">
        <v>286</v>
      </c>
      <c r="B287" s="13" t="s">
        <v>909</v>
      </c>
      <c r="C287" s="14">
        <v>3</v>
      </c>
      <c r="D287" s="14">
        <f>COUNTIF('Kết quả khảo sát'!$D$2:$D$3117,B287)</f>
        <v>6</v>
      </c>
      <c r="E287" s="15" t="s">
        <v>5795</v>
      </c>
      <c r="F287" s="13" t="str">
        <f>VLOOKUP(B287,'25.04.2022'!$D$2:$H$2016,3,0)</f>
        <v>Bộ môn Kinh tế và Quản lý đô thị</v>
      </c>
    </row>
    <row r="288" spans="1:6" ht="20.100000000000001" customHeight="1" x14ac:dyDescent="0.2">
      <c r="A288" s="13">
        <v>287</v>
      </c>
      <c r="B288" s="13" t="s">
        <v>933</v>
      </c>
      <c r="C288" s="14">
        <v>3</v>
      </c>
      <c r="D288" s="14">
        <f>COUNTIF('Kết quả khảo sát'!$D$2:$D$3117,B288)</f>
        <v>1</v>
      </c>
      <c r="E288" s="15" t="s">
        <v>5795</v>
      </c>
      <c r="F288" s="13" t="str">
        <f>VLOOKUP(B288,'25.04.2022'!$D$2:$H$2016,3,0)</f>
        <v>Bộ môn Kinh tế và Quản lý đô thị</v>
      </c>
    </row>
    <row r="289" spans="1:6" ht="20.100000000000001" customHeight="1" x14ac:dyDescent="0.2">
      <c r="A289" s="13">
        <v>288</v>
      </c>
      <c r="B289" s="13" t="s">
        <v>1097</v>
      </c>
      <c r="C289" s="14">
        <v>3</v>
      </c>
      <c r="D289" s="14">
        <f>COUNTIF('Kết quả khảo sát'!$D$2:$D$3117,B289)</f>
        <v>44</v>
      </c>
      <c r="E289" s="14">
        <v>1</v>
      </c>
      <c r="F289" s="13" t="str">
        <f>VLOOKUP(B289,'25.04.2022'!$D$2:$H$2016,3,0)</f>
        <v>Bộ môn Kinh tế và Quản lý đô thị</v>
      </c>
    </row>
    <row r="290" spans="1:6" ht="20.100000000000001" customHeight="1" x14ac:dyDescent="0.2">
      <c r="A290" s="13">
        <v>289</v>
      </c>
      <c r="B290" s="13" t="s">
        <v>113</v>
      </c>
      <c r="C290" s="14">
        <v>3</v>
      </c>
      <c r="D290" s="14">
        <f>COUNTIF('Kết quả khảo sát'!$D$2:$D$3117,B290)</f>
        <v>9</v>
      </c>
      <c r="E290" s="14">
        <v>1</v>
      </c>
      <c r="F290" s="13" t="str">
        <f>VLOOKUP(B290,'25.04.2022'!$D$2:$H$2016,3,0)</f>
        <v>Bộ môn Kinh tế vi mô</v>
      </c>
    </row>
    <row r="291" spans="1:6" ht="20.100000000000001" customHeight="1" x14ac:dyDescent="0.2">
      <c r="A291" s="13">
        <v>290</v>
      </c>
      <c r="B291" s="13" t="s">
        <v>115</v>
      </c>
      <c r="C291" s="14">
        <v>2</v>
      </c>
      <c r="D291" s="14">
        <f>COUNTIF('Kết quả khảo sát'!$D$2:$D$3117,B291)</f>
        <v>1</v>
      </c>
      <c r="E291" s="15" t="s">
        <v>5795</v>
      </c>
      <c r="F291" s="13" t="str">
        <f>VLOOKUP(B291,'25.04.2022'!$D$2:$H$2016,3,0)</f>
        <v>Bộ môn Kinh tế vi mô</v>
      </c>
    </row>
    <row r="292" spans="1:6" ht="20.100000000000001" customHeight="1" x14ac:dyDescent="0.2">
      <c r="A292" s="13">
        <v>291</v>
      </c>
      <c r="B292" s="13" t="s">
        <v>116</v>
      </c>
      <c r="C292" s="14">
        <v>3</v>
      </c>
      <c r="D292" s="14">
        <f>COUNTIF('Kết quả khảo sát'!$D$2:$D$3117,B292)</f>
        <v>3</v>
      </c>
      <c r="E292" s="15" t="s">
        <v>5795</v>
      </c>
      <c r="F292" s="13" t="str">
        <f>VLOOKUP(B292,'25.04.2022'!$D$2:$H$2016,3,0)</f>
        <v>Bộ môn Kinh tế vi mô</v>
      </c>
    </row>
    <row r="293" spans="1:6" ht="20.100000000000001" customHeight="1" x14ac:dyDescent="0.2">
      <c r="A293" s="13">
        <v>292</v>
      </c>
      <c r="B293" s="13" t="s">
        <v>5771</v>
      </c>
      <c r="C293" s="14">
        <v>10</v>
      </c>
      <c r="D293" s="14">
        <f>COUNTIF('Kết quả khảo sát'!$D$2:$D$3117,B293)</f>
        <v>2</v>
      </c>
      <c r="E293" s="14" t="s">
        <v>5794</v>
      </c>
      <c r="F293" s="13" t="str">
        <f>VLOOKUP(B293,'25.04.2022'!$D$2:$H$2016,3,0)</f>
        <v>Bộ môn Kinh tế vĩ mô</v>
      </c>
    </row>
    <row r="294" spans="1:6" ht="20.100000000000001" customHeight="1" x14ac:dyDescent="0.2">
      <c r="A294" s="13">
        <v>293</v>
      </c>
      <c r="B294" s="13" t="s">
        <v>913</v>
      </c>
      <c r="C294" s="14">
        <v>3</v>
      </c>
      <c r="D294" s="14">
        <f>COUNTIF('Kết quả khảo sát'!$D$2:$D$3117,B294)</f>
        <v>1</v>
      </c>
      <c r="E294" s="15" t="s">
        <v>5795</v>
      </c>
      <c r="F294" s="13" t="str">
        <f>VLOOKUP(B294,'25.04.2022'!$D$2:$H$2016,3,0)</f>
        <v>Bộ môn Kinh tế vĩ mô</v>
      </c>
    </row>
    <row r="295" spans="1:6" ht="20.100000000000001" customHeight="1" x14ac:dyDescent="0.2">
      <c r="A295" s="13">
        <v>294</v>
      </c>
      <c r="B295" s="13" t="s">
        <v>114</v>
      </c>
      <c r="C295" s="14">
        <v>3</v>
      </c>
      <c r="D295" s="14">
        <f>COUNTIF('Kết quả khảo sát'!$D$2:$D$3117,B295)</f>
        <v>20</v>
      </c>
      <c r="E295" s="14">
        <v>1</v>
      </c>
      <c r="F295" s="13" t="str">
        <f>VLOOKUP(B295,'25.04.2022'!$D$2:$H$2016,3,0)</f>
        <v>Bộ môn Kinh tế vĩ mô</v>
      </c>
    </row>
    <row r="296" spans="1:6" ht="20.100000000000001" customHeight="1" x14ac:dyDescent="0.2">
      <c r="A296" s="13">
        <v>295</v>
      </c>
      <c r="B296" s="13" t="s">
        <v>117</v>
      </c>
      <c r="C296" s="14">
        <v>3</v>
      </c>
      <c r="D296" s="14">
        <f>COUNTIF('Kết quả khảo sát'!$D$2:$D$3117,B296)</f>
        <v>5</v>
      </c>
      <c r="E296" s="15" t="s">
        <v>5795</v>
      </c>
      <c r="F296" s="13" t="str">
        <f>VLOOKUP(B296,'25.04.2022'!$D$2:$H$2016,3,0)</f>
        <v>Bộ môn Kinh tế vĩ mô</v>
      </c>
    </row>
    <row r="297" spans="1:6" ht="20.100000000000001" customHeight="1" x14ac:dyDescent="0.2">
      <c r="A297" s="13">
        <v>296</v>
      </c>
      <c r="B297" s="13" t="s">
        <v>1024</v>
      </c>
      <c r="C297" s="14">
        <v>3</v>
      </c>
      <c r="D297" s="14">
        <f>COUNTIF('Kết quả khảo sát'!$D$2:$D$3117,B297)</f>
        <v>1</v>
      </c>
      <c r="E297" s="15" t="s">
        <v>5795</v>
      </c>
      <c r="F297" s="13" t="str">
        <f>VLOOKUP(B297,'25.04.2022'!$D$2:$H$2016,3,0)</f>
        <v>Bộ môn Kinh tế vĩ mô</v>
      </c>
    </row>
    <row r="298" spans="1:6" ht="20.100000000000001" customHeight="1" x14ac:dyDescent="0.2">
      <c r="A298" s="13">
        <v>297</v>
      </c>
      <c r="B298" s="13" t="s">
        <v>1025</v>
      </c>
      <c r="C298" s="14">
        <v>3</v>
      </c>
      <c r="D298" s="14">
        <f>COUNTIF('Kết quả khảo sát'!$D$2:$D$3117,B298)</f>
        <v>1</v>
      </c>
      <c r="E298" s="15" t="s">
        <v>5795</v>
      </c>
      <c r="F298" s="13" t="str">
        <f>VLOOKUP(B298,'25.04.2022'!$D$2:$H$2016,3,0)</f>
        <v>Bộ môn Kinh tế vĩ mô</v>
      </c>
    </row>
    <row r="299" spans="1:6" ht="20.100000000000001" customHeight="1" x14ac:dyDescent="0.2">
      <c r="A299" s="13">
        <v>298</v>
      </c>
      <c r="B299" s="13" t="s">
        <v>284</v>
      </c>
      <c r="C299" s="14">
        <v>2</v>
      </c>
      <c r="D299" s="14">
        <f>COUNTIF('Kết quả khảo sát'!$D$2:$D$3117,B299)</f>
        <v>1</v>
      </c>
      <c r="E299" s="15" t="s">
        <v>5795</v>
      </c>
      <c r="F299" s="13" t="str">
        <f>VLOOKUP(B299,'25.04.2022'!$D$2:$H$2016,3,0)</f>
        <v>Bộ môn Lịch sử kinh tế</v>
      </c>
    </row>
    <row r="300" spans="1:6" ht="20.100000000000001" customHeight="1" x14ac:dyDescent="0.2">
      <c r="A300" s="13">
        <v>299</v>
      </c>
      <c r="B300" s="13" t="s">
        <v>949</v>
      </c>
      <c r="C300" s="14">
        <v>3</v>
      </c>
      <c r="D300" s="14">
        <f>COUNTIF('Kết quả khảo sát'!$D$2:$D$3117,B300)</f>
        <v>4</v>
      </c>
      <c r="E300" s="15" t="s">
        <v>5795</v>
      </c>
      <c r="F300" s="13" t="str">
        <f>VLOOKUP(B300,'25.04.2022'!$D$2:$H$2016,3,0)</f>
        <v>Bộ môn Lịch sử kinh tế</v>
      </c>
    </row>
    <row r="301" spans="1:6" ht="20.100000000000001" customHeight="1" x14ac:dyDescent="0.2">
      <c r="A301" s="13">
        <v>300</v>
      </c>
      <c r="B301" s="13" t="s">
        <v>62</v>
      </c>
      <c r="C301" s="14">
        <v>2</v>
      </c>
      <c r="D301" s="14">
        <f>COUNTIF('Kết quả khảo sát'!$D$2:$D$3117,B301)</f>
        <v>6</v>
      </c>
      <c r="E301" s="14" t="s">
        <v>5794</v>
      </c>
      <c r="F301" s="13" t="str">
        <f>VLOOKUP(B301,'25.04.2022'!$D$2:$H$2016,3,0)</f>
        <v>Bộ môn Lý thuyết tài chính tiền tệ</v>
      </c>
    </row>
    <row r="302" spans="1:6" ht="20.100000000000001" customHeight="1" x14ac:dyDescent="0.2">
      <c r="A302" s="13">
        <v>301</v>
      </c>
      <c r="B302" s="13" t="s">
        <v>961</v>
      </c>
      <c r="C302" s="14">
        <v>3</v>
      </c>
      <c r="D302" s="14">
        <f>COUNTIF('Kết quả khảo sát'!$D$2:$D$3117,B302)</f>
        <v>9</v>
      </c>
      <c r="E302" s="15" t="s">
        <v>5795</v>
      </c>
      <c r="F302" s="13" t="str">
        <f>VLOOKUP(B302,'25.04.2022'!$D$2:$H$2016,3,0)</f>
        <v>Bộ môn Lý thuyết tài chính tiền tệ</v>
      </c>
    </row>
    <row r="303" spans="1:6" ht="20.100000000000001" customHeight="1" x14ac:dyDescent="0.2">
      <c r="A303" s="13">
        <v>302</v>
      </c>
      <c r="B303" s="13" t="s">
        <v>137</v>
      </c>
      <c r="C303" s="14">
        <v>3</v>
      </c>
      <c r="D303" s="14">
        <f>COUNTIF('Kết quả khảo sát'!$D$2:$D$3117,B303)</f>
        <v>3</v>
      </c>
      <c r="E303" s="15" t="s">
        <v>5795</v>
      </c>
      <c r="F303" s="13" t="str">
        <f>VLOOKUP(B303,'25.04.2022'!$D$2:$H$2016,3,0)</f>
        <v>Bộ môn Lý thuyết tài chính tiền tệ</v>
      </c>
    </row>
    <row r="304" spans="1:6" ht="20.100000000000001" customHeight="1" x14ac:dyDescent="0.2">
      <c r="A304" s="13">
        <v>303</v>
      </c>
      <c r="B304" s="13" t="s">
        <v>150</v>
      </c>
      <c r="C304" s="14">
        <v>2</v>
      </c>
      <c r="D304" s="14">
        <f>COUNTIF('Kết quả khảo sát'!$D$2:$D$3117,B304)</f>
        <v>1</v>
      </c>
      <c r="E304" s="15" t="s">
        <v>5795</v>
      </c>
      <c r="F304" s="13" t="str">
        <f>VLOOKUP(B304,'25.04.2022'!$D$2:$H$2016,3,0)</f>
        <v>Bộ môn Lý thuyết tài chính tiền tệ</v>
      </c>
    </row>
    <row r="305" spans="1:6" ht="20.100000000000001" customHeight="1" x14ac:dyDescent="0.2">
      <c r="A305" s="13">
        <v>304</v>
      </c>
      <c r="B305" s="13" t="s">
        <v>984</v>
      </c>
      <c r="C305" s="14">
        <v>3</v>
      </c>
      <c r="D305" s="14">
        <f>COUNTIF('Kết quả khảo sát'!$D$2:$D$3117,B305)</f>
        <v>3</v>
      </c>
      <c r="E305" s="15" t="s">
        <v>5795</v>
      </c>
      <c r="F305" s="13" t="str">
        <f>VLOOKUP(B305,'25.04.2022'!$D$2:$H$2016,3,0)</f>
        <v>Bộ môn Lý thuyết tài chính tiền tệ</v>
      </c>
    </row>
    <row r="306" spans="1:6" ht="20.100000000000001" customHeight="1" x14ac:dyDescent="0.2">
      <c r="A306" s="13">
        <v>305</v>
      </c>
      <c r="B306" s="13" t="s">
        <v>820</v>
      </c>
      <c r="C306" s="14">
        <v>3</v>
      </c>
      <c r="D306" s="14">
        <f>COUNTIF('Kết quả khảo sát'!$D$2:$D$3117,B306)</f>
        <v>8</v>
      </c>
      <c r="E306" s="15" t="s">
        <v>5795</v>
      </c>
      <c r="F306" s="13" t="str">
        <f>VLOOKUP(B306,'25.04.2022'!$D$2:$H$2016,3,0)</f>
        <v>Bộ môn Marketing</v>
      </c>
    </row>
    <row r="307" spans="1:6" ht="20.100000000000001" customHeight="1" x14ac:dyDescent="0.2">
      <c r="A307" s="13">
        <v>306</v>
      </c>
      <c r="B307" s="13" t="s">
        <v>5778</v>
      </c>
      <c r="C307" s="14">
        <v>10</v>
      </c>
      <c r="D307" s="14">
        <f>COUNTIF('Kết quả khảo sát'!$D$2:$D$3117,B307)</f>
        <v>4</v>
      </c>
      <c r="E307" s="14" t="s">
        <v>5794</v>
      </c>
      <c r="F307" s="13" t="str">
        <f>VLOOKUP(B307,'25.04.2022'!$D$2:$H$2016,3,0)</f>
        <v>Bộ môn Marketing</v>
      </c>
    </row>
    <row r="308" spans="1:6" ht="20.100000000000001" customHeight="1" x14ac:dyDescent="0.2">
      <c r="A308" s="13">
        <v>307</v>
      </c>
      <c r="B308" s="13" t="s">
        <v>865</v>
      </c>
      <c r="C308" s="14">
        <v>3</v>
      </c>
      <c r="D308" s="14">
        <f>COUNTIF('Kết quả khảo sát'!$D$2:$D$3117,B308)</f>
        <v>4</v>
      </c>
      <c r="E308" s="15" t="s">
        <v>5795</v>
      </c>
      <c r="F308" s="13" t="str">
        <f>VLOOKUP(B308,'25.04.2022'!$D$2:$H$2016,3,0)</f>
        <v>Bộ môn Marketing</v>
      </c>
    </row>
    <row r="309" spans="1:6" ht="20.100000000000001" customHeight="1" x14ac:dyDescent="0.2">
      <c r="A309" s="13">
        <v>308</v>
      </c>
      <c r="B309" s="13" t="s">
        <v>934</v>
      </c>
      <c r="C309" s="14">
        <v>3</v>
      </c>
      <c r="D309" s="14">
        <f>COUNTIF('Kết quả khảo sát'!$D$2:$D$3117,B309)</f>
        <v>1</v>
      </c>
      <c r="E309" s="15" t="s">
        <v>5795</v>
      </c>
      <c r="F309" s="13" t="str">
        <f>VLOOKUP(B309,'25.04.2022'!$D$2:$H$2016,3,0)</f>
        <v>Bộ môn Marketing</v>
      </c>
    </row>
    <row r="310" spans="1:6" ht="20.100000000000001" customHeight="1" x14ac:dyDescent="0.2">
      <c r="A310" s="13">
        <v>309</v>
      </c>
      <c r="B310" s="13" t="s">
        <v>966</v>
      </c>
      <c r="C310" s="14">
        <v>3</v>
      </c>
      <c r="D310" s="14">
        <f>COUNTIF('Kết quả khảo sát'!$D$2:$D$3117,B310)</f>
        <v>3</v>
      </c>
      <c r="E310" s="15" t="s">
        <v>5795</v>
      </c>
      <c r="F310" s="13" t="str">
        <f>VLOOKUP(B310,'25.04.2022'!$D$2:$H$2016,3,0)</f>
        <v>Bộ môn Marketing</v>
      </c>
    </row>
    <row r="311" spans="1:6" ht="20.100000000000001" customHeight="1" x14ac:dyDescent="0.2">
      <c r="A311" s="13">
        <v>310</v>
      </c>
      <c r="B311" s="13" t="s">
        <v>253</v>
      </c>
      <c r="C311" s="14">
        <v>2</v>
      </c>
      <c r="D311" s="14">
        <f>COUNTIF('Kết quả khảo sát'!$D$2:$D$3117,B311)</f>
        <v>1</v>
      </c>
      <c r="E311" s="15" t="s">
        <v>5795</v>
      </c>
      <c r="F311" s="13" t="str">
        <f>VLOOKUP(B311,'25.04.2022'!$D$2:$H$2016,3,0)</f>
        <v>Bộ môn Marketing</v>
      </c>
    </row>
    <row r="312" spans="1:6" ht="20.100000000000001" customHeight="1" x14ac:dyDescent="0.2">
      <c r="A312" s="13">
        <v>311</v>
      </c>
      <c r="B312" s="13" t="s">
        <v>967</v>
      </c>
      <c r="C312" s="14">
        <v>3</v>
      </c>
      <c r="D312" s="14">
        <f>COUNTIF('Kết quả khảo sát'!$D$2:$D$3117,B312)</f>
        <v>4</v>
      </c>
      <c r="E312" s="15" t="s">
        <v>5795</v>
      </c>
      <c r="F312" s="13" t="str">
        <f>VLOOKUP(B312,'25.04.2022'!$D$2:$H$2016,3,0)</f>
        <v>Bộ môn Marketing</v>
      </c>
    </row>
    <row r="313" spans="1:6" ht="20.100000000000001" customHeight="1" x14ac:dyDescent="0.2">
      <c r="A313" s="13">
        <v>312</v>
      </c>
      <c r="B313" s="13" t="s">
        <v>969</v>
      </c>
      <c r="C313" s="14">
        <v>3</v>
      </c>
      <c r="D313" s="14">
        <f>COUNTIF('Kết quả khảo sát'!$D$2:$D$3117,B313)</f>
        <v>3</v>
      </c>
      <c r="E313" s="15" t="s">
        <v>5795</v>
      </c>
      <c r="F313" s="13" t="str">
        <f>VLOOKUP(B313,'25.04.2022'!$D$2:$H$2016,3,0)</f>
        <v>Bộ môn Marketing</v>
      </c>
    </row>
    <row r="314" spans="1:6" ht="20.100000000000001" customHeight="1" x14ac:dyDescent="0.2">
      <c r="A314" s="13">
        <v>313</v>
      </c>
      <c r="B314" s="13" t="s">
        <v>970</v>
      </c>
      <c r="C314" s="14">
        <v>3</v>
      </c>
      <c r="D314" s="14">
        <f>COUNTIF('Kết quả khảo sát'!$D$2:$D$3117,B314)</f>
        <v>5</v>
      </c>
      <c r="E314" s="15" t="s">
        <v>5795</v>
      </c>
      <c r="F314" s="13" t="str">
        <f>VLOOKUP(B314,'25.04.2022'!$D$2:$H$2016,3,0)</f>
        <v>Bộ môn Marketing</v>
      </c>
    </row>
    <row r="315" spans="1:6" ht="20.100000000000001" customHeight="1" x14ac:dyDescent="0.2">
      <c r="A315" s="13">
        <v>314</v>
      </c>
      <c r="B315" s="13" t="s">
        <v>141</v>
      </c>
      <c r="C315" s="14">
        <v>3</v>
      </c>
      <c r="D315" s="14">
        <f>COUNTIF('Kết quả khảo sát'!$D$2:$D$3117,B315)</f>
        <v>5</v>
      </c>
      <c r="E315" s="15" t="s">
        <v>5795</v>
      </c>
      <c r="F315" s="13" t="str">
        <f>VLOOKUP(B315,'25.04.2022'!$D$2:$H$2016,3,0)</f>
        <v>Bộ môn Marketing</v>
      </c>
    </row>
    <row r="316" spans="1:6" ht="20.100000000000001" customHeight="1" x14ac:dyDescent="0.2">
      <c r="A316" s="13">
        <v>315</v>
      </c>
      <c r="B316" s="13" t="s">
        <v>142</v>
      </c>
      <c r="C316" s="14">
        <v>3</v>
      </c>
      <c r="D316" s="14">
        <f>COUNTIF('Kết quả khảo sát'!$D$2:$D$3117,B316)</f>
        <v>1</v>
      </c>
      <c r="E316" s="15" t="s">
        <v>5795</v>
      </c>
      <c r="F316" s="13" t="str">
        <f>VLOOKUP(B316,'25.04.2022'!$D$2:$H$2016,3,0)</f>
        <v>Bộ môn Marketing</v>
      </c>
    </row>
    <row r="317" spans="1:6" ht="20.100000000000001" customHeight="1" x14ac:dyDescent="0.2">
      <c r="A317" s="13">
        <v>316</v>
      </c>
      <c r="B317" s="13" t="s">
        <v>144</v>
      </c>
      <c r="C317" s="14">
        <v>3</v>
      </c>
      <c r="D317" s="14">
        <f>COUNTIF('Kết quả khảo sát'!$D$2:$D$3117,B317)</f>
        <v>1</v>
      </c>
      <c r="E317" s="15" t="s">
        <v>5795</v>
      </c>
      <c r="F317" s="13" t="str">
        <f>VLOOKUP(B317,'25.04.2022'!$D$2:$H$2016,3,0)</f>
        <v>Bộ môn Marketing</v>
      </c>
    </row>
    <row r="318" spans="1:6" ht="20.100000000000001" customHeight="1" x14ac:dyDescent="0.2">
      <c r="A318" s="13">
        <v>317</v>
      </c>
      <c r="B318" s="13" t="s">
        <v>972</v>
      </c>
      <c r="C318" s="14">
        <v>3</v>
      </c>
      <c r="D318" s="14">
        <f>COUNTIF('Kết quả khảo sát'!$D$2:$D$3117,B318)</f>
        <v>3</v>
      </c>
      <c r="E318" s="15" t="s">
        <v>5795</v>
      </c>
      <c r="F318" s="13" t="str">
        <f>VLOOKUP(B318,'25.04.2022'!$D$2:$H$2016,3,0)</f>
        <v>Bộ môn Marketing</v>
      </c>
    </row>
    <row r="319" spans="1:6" ht="20.100000000000001" customHeight="1" x14ac:dyDescent="0.2">
      <c r="A319" s="13">
        <v>318</v>
      </c>
      <c r="B319" s="13" t="s">
        <v>973</v>
      </c>
      <c r="C319" s="14">
        <v>3</v>
      </c>
      <c r="D319" s="14">
        <f>COUNTIF('Kết quả khảo sát'!$D$2:$D$3117,B319)</f>
        <v>5</v>
      </c>
      <c r="E319" s="15" t="s">
        <v>5795</v>
      </c>
      <c r="F319" s="13" t="str">
        <f>VLOOKUP(B319,'25.04.2022'!$D$2:$H$2016,3,0)</f>
        <v>Bộ môn Marketing</v>
      </c>
    </row>
    <row r="320" spans="1:6" ht="20.100000000000001" customHeight="1" x14ac:dyDescent="0.2">
      <c r="A320" s="13">
        <v>319</v>
      </c>
      <c r="B320" s="13" t="s">
        <v>975</v>
      </c>
      <c r="C320" s="14">
        <v>3</v>
      </c>
      <c r="D320" s="14">
        <f>COUNTIF('Kết quả khảo sát'!$D$2:$D$3117,B320)</f>
        <v>4</v>
      </c>
      <c r="E320" s="15" t="s">
        <v>5795</v>
      </c>
      <c r="F320" s="13" t="str">
        <f>VLOOKUP(B320,'25.04.2022'!$D$2:$H$2016,3,0)</f>
        <v>Bộ môn Marketing</v>
      </c>
    </row>
    <row r="321" spans="1:6" ht="20.100000000000001" customHeight="1" x14ac:dyDescent="0.2">
      <c r="A321" s="13">
        <v>320</v>
      </c>
      <c r="B321" s="13" t="s">
        <v>151</v>
      </c>
      <c r="C321" s="14">
        <v>3</v>
      </c>
      <c r="D321" s="14">
        <f>COUNTIF('Kết quả khảo sát'!$D$2:$D$3117,B321)</f>
        <v>2</v>
      </c>
      <c r="E321" s="15" t="s">
        <v>5795</v>
      </c>
      <c r="F321" s="13" t="str">
        <f>VLOOKUP(B321,'25.04.2022'!$D$2:$H$2016,3,0)</f>
        <v>Bộ môn Marketing</v>
      </c>
    </row>
    <row r="322" spans="1:6" ht="20.100000000000001" customHeight="1" x14ac:dyDescent="0.2">
      <c r="A322" s="13">
        <v>321</v>
      </c>
      <c r="B322" s="13" t="s">
        <v>1070</v>
      </c>
      <c r="C322" s="14">
        <v>3</v>
      </c>
      <c r="D322" s="14">
        <f>COUNTIF('Kết quả khảo sát'!$D$2:$D$3117,B322)</f>
        <v>2</v>
      </c>
      <c r="E322" s="15" t="s">
        <v>5795</v>
      </c>
      <c r="F322" s="13" t="str">
        <f>VLOOKUP(B322,'25.04.2022'!$D$2:$H$2016,3,0)</f>
        <v>Bộ môn Marketing</v>
      </c>
    </row>
    <row r="323" spans="1:6" ht="20.100000000000001" customHeight="1" x14ac:dyDescent="0.2">
      <c r="A323" s="13">
        <v>322</v>
      </c>
      <c r="B323" s="13" t="s">
        <v>1079</v>
      </c>
      <c r="C323" s="14">
        <v>3</v>
      </c>
      <c r="D323" s="14">
        <f>COUNTIF('Kết quả khảo sát'!$D$2:$D$3117,B323)</f>
        <v>3</v>
      </c>
      <c r="E323" s="15" t="s">
        <v>5795</v>
      </c>
      <c r="F323" s="13" t="str">
        <f>VLOOKUP(B323,'25.04.2022'!$D$2:$H$2016,3,0)</f>
        <v>Bộ môn Marketing</v>
      </c>
    </row>
    <row r="324" spans="1:6" ht="20.100000000000001" customHeight="1" x14ac:dyDescent="0.2">
      <c r="A324" s="13">
        <v>323</v>
      </c>
      <c r="B324" s="13" t="s">
        <v>229</v>
      </c>
      <c r="C324" s="14">
        <v>3</v>
      </c>
      <c r="D324" s="14">
        <f>COUNTIF('Kết quả khảo sát'!$D$2:$D$3117,B324)</f>
        <v>6</v>
      </c>
      <c r="E324" s="15" t="s">
        <v>5795</v>
      </c>
      <c r="F324" s="13" t="str">
        <f>VLOOKUP(B324,'25.04.2022'!$D$2:$H$2016,3,0)</f>
        <v>Bộ môn Marketing</v>
      </c>
    </row>
    <row r="325" spans="1:6" ht="20.100000000000001" customHeight="1" x14ac:dyDescent="0.2">
      <c r="A325" s="13">
        <v>324</v>
      </c>
      <c r="B325" s="13" t="s">
        <v>819</v>
      </c>
      <c r="C325" s="14">
        <v>3</v>
      </c>
      <c r="D325" s="14">
        <f>COUNTIF('Kết quả khảo sát'!$D$2:$D$3117,B325)</f>
        <v>1</v>
      </c>
      <c r="E325" s="15" t="s">
        <v>5795</v>
      </c>
      <c r="F325" s="13" t="str">
        <f>VLOOKUP(B325,'25.04.2022'!$D$2:$H$2016,3,0)</f>
        <v>Bộ môn Ngân hàng thương mại</v>
      </c>
    </row>
    <row r="326" spans="1:6" ht="20.100000000000001" customHeight="1" x14ac:dyDescent="0.2">
      <c r="A326" s="13">
        <v>325</v>
      </c>
      <c r="B326" s="13" t="s">
        <v>5779</v>
      </c>
      <c r="C326" s="14">
        <v>10</v>
      </c>
      <c r="D326" s="14">
        <f>COUNTIF('Kết quả khảo sát'!$D$2:$D$3117,B326)</f>
        <v>5</v>
      </c>
      <c r="E326" s="14" t="s">
        <v>5794</v>
      </c>
      <c r="F326" s="13" t="str">
        <f>VLOOKUP(B326,'25.04.2022'!$D$2:$H$2016,3,0)</f>
        <v>Bộ môn Ngân hàng thương mại</v>
      </c>
    </row>
    <row r="327" spans="1:6" ht="20.100000000000001" customHeight="1" x14ac:dyDescent="0.2">
      <c r="A327" s="13">
        <v>326</v>
      </c>
      <c r="B327" s="13" t="s">
        <v>82</v>
      </c>
      <c r="C327" s="14">
        <v>3</v>
      </c>
      <c r="D327" s="14">
        <f>COUNTIF('Kết quả khảo sát'!$D$2:$D$3117,B327)</f>
        <v>1</v>
      </c>
      <c r="E327" s="15" t="s">
        <v>5795</v>
      </c>
      <c r="F327" s="13" t="str">
        <f>VLOOKUP(B327,'25.04.2022'!$D$2:$H$2016,3,0)</f>
        <v>Bộ môn Ngân hàng thương mại</v>
      </c>
    </row>
    <row r="328" spans="1:6" ht="20.100000000000001" customHeight="1" x14ac:dyDescent="0.2">
      <c r="A328" s="13">
        <v>327</v>
      </c>
      <c r="B328" s="13" t="s">
        <v>883</v>
      </c>
      <c r="C328" s="14">
        <v>3</v>
      </c>
      <c r="D328" s="14">
        <f>COUNTIF('Kết quả khảo sát'!$D$2:$D$3117,B328)</f>
        <v>4</v>
      </c>
      <c r="E328" s="15" t="s">
        <v>5795</v>
      </c>
      <c r="F328" s="13" t="str">
        <f>VLOOKUP(B328,'25.04.2022'!$D$2:$H$2016,3,0)</f>
        <v>Bộ môn Ngân hàng thương mại</v>
      </c>
    </row>
    <row r="329" spans="1:6" ht="20.100000000000001" customHeight="1" x14ac:dyDescent="0.2">
      <c r="A329" s="13">
        <v>328</v>
      </c>
      <c r="B329" s="13" t="s">
        <v>981</v>
      </c>
      <c r="C329" s="14">
        <v>3</v>
      </c>
      <c r="D329" s="14">
        <f>COUNTIF('Kết quả khảo sát'!$D$2:$D$3117,B329)</f>
        <v>9</v>
      </c>
      <c r="E329" s="15" t="s">
        <v>5795</v>
      </c>
      <c r="F329" s="13" t="str">
        <f>VLOOKUP(B329,'25.04.2022'!$D$2:$H$2016,3,0)</f>
        <v>Bộ môn Ngân hàng thương mại</v>
      </c>
    </row>
    <row r="330" spans="1:6" ht="20.100000000000001" customHeight="1" x14ac:dyDescent="0.2">
      <c r="A330" s="13">
        <v>329</v>
      </c>
      <c r="B330" s="13" t="s">
        <v>982</v>
      </c>
      <c r="C330" s="14">
        <v>3</v>
      </c>
      <c r="D330" s="14">
        <f>COUNTIF('Kết quả khảo sát'!$D$2:$D$3117,B330)</f>
        <v>3</v>
      </c>
      <c r="E330" s="15" t="s">
        <v>5795</v>
      </c>
      <c r="F330" s="13" t="str">
        <f>VLOOKUP(B330,'25.04.2022'!$D$2:$H$2016,3,0)</f>
        <v>Bộ môn Ngân hàng thương mại</v>
      </c>
    </row>
    <row r="331" spans="1:6" ht="20.100000000000001" customHeight="1" x14ac:dyDescent="0.2">
      <c r="A331" s="13">
        <v>330</v>
      </c>
      <c r="B331" s="13" t="s">
        <v>983</v>
      </c>
      <c r="C331" s="14">
        <v>3</v>
      </c>
      <c r="D331" s="14">
        <f>COUNTIF('Kết quả khảo sát'!$D$2:$D$3117,B331)</f>
        <v>2</v>
      </c>
      <c r="E331" s="15" t="s">
        <v>5795</v>
      </c>
      <c r="F331" s="13" t="str">
        <f>VLOOKUP(B331,'25.04.2022'!$D$2:$H$2016,3,0)</f>
        <v>Bộ môn Ngân hàng thương mại</v>
      </c>
    </row>
    <row r="332" spans="1:6" ht="20.100000000000001" customHeight="1" x14ac:dyDescent="0.2">
      <c r="A332" s="13">
        <v>331</v>
      </c>
      <c r="B332" s="13" t="s">
        <v>195</v>
      </c>
      <c r="C332" s="14">
        <v>2</v>
      </c>
      <c r="D332" s="14">
        <f>COUNTIF('Kết quả khảo sát'!$D$2:$D$3117,B332)</f>
        <v>1</v>
      </c>
      <c r="E332" s="15" t="s">
        <v>5795</v>
      </c>
      <c r="F332" s="13" t="str">
        <f>VLOOKUP(B332,'25.04.2022'!$D$2:$H$2016,3,0)</f>
        <v>Bộ môn Ngân hàng thương mại</v>
      </c>
    </row>
    <row r="333" spans="1:6" ht="20.100000000000001" customHeight="1" x14ac:dyDescent="0.2">
      <c r="A333" s="13">
        <v>332</v>
      </c>
      <c r="B333" s="13" t="s">
        <v>275</v>
      </c>
      <c r="C333" s="14">
        <v>3</v>
      </c>
      <c r="D333" s="14">
        <f>COUNTIF('Kết quả khảo sát'!$D$2:$D$3117,B333)</f>
        <v>11</v>
      </c>
      <c r="E333" s="14">
        <v>1</v>
      </c>
      <c r="F333" s="13" t="str">
        <f>VLOOKUP(B333,'25.04.2022'!$D$2:$H$2016,3,0)</f>
        <v>Bộ môn Ngân hàng thương mại</v>
      </c>
    </row>
    <row r="334" spans="1:6" ht="20.100000000000001" customHeight="1" x14ac:dyDescent="0.2">
      <c r="A334" s="13">
        <v>333</v>
      </c>
      <c r="B334" s="13" t="s">
        <v>1093</v>
      </c>
      <c r="C334" s="14">
        <v>3</v>
      </c>
      <c r="D334" s="14">
        <f>COUNTIF('Kết quả khảo sát'!$D$2:$D$3117,B334)</f>
        <v>2</v>
      </c>
      <c r="E334" s="15" t="s">
        <v>5795</v>
      </c>
      <c r="F334" s="13" t="str">
        <f>VLOOKUP(B334,'25.04.2022'!$D$2:$H$2016,3,0)</f>
        <v>Bộ môn Ngân hàng thương mại</v>
      </c>
    </row>
    <row r="335" spans="1:6" ht="20.100000000000001" customHeight="1" x14ac:dyDescent="0.2">
      <c r="A335" s="13">
        <v>334</v>
      </c>
      <c r="B335" s="13" t="s">
        <v>1100</v>
      </c>
      <c r="C335" s="14">
        <v>3</v>
      </c>
      <c r="D335" s="14">
        <f>COUNTIF('Kết quả khảo sát'!$D$2:$D$3117,B335)</f>
        <v>3</v>
      </c>
      <c r="E335" s="15" t="s">
        <v>5795</v>
      </c>
      <c r="F335" s="13" t="str">
        <f>VLOOKUP(B335,'25.04.2022'!$D$2:$H$2016,3,0)</f>
        <v>Bộ môn Ngân hàng thương mại</v>
      </c>
    </row>
    <row r="336" spans="1:6" ht="20.100000000000001" customHeight="1" x14ac:dyDescent="0.2">
      <c r="A336" s="13">
        <v>335</v>
      </c>
      <c r="B336" s="13" t="s">
        <v>5791</v>
      </c>
      <c r="C336" s="14">
        <v>3</v>
      </c>
      <c r="D336" s="14">
        <f>COUNTIF('Kết quả khảo sát'!$D$2:$D$3117,B336)</f>
        <v>6</v>
      </c>
      <c r="E336" s="15" t="s">
        <v>5795</v>
      </c>
      <c r="F336" s="13" t="str">
        <f>VLOOKUP(B336,'25.04.2022'!$D$2:$H$2016,3,0)</f>
        <v>Bộ môn Ngân hàng thương mại</v>
      </c>
    </row>
    <row r="337" spans="1:6" ht="20.100000000000001" customHeight="1" x14ac:dyDescent="0.2">
      <c r="A337" s="13">
        <v>336</v>
      </c>
      <c r="B337" s="13" t="s">
        <v>281</v>
      </c>
      <c r="C337" s="14">
        <v>3</v>
      </c>
      <c r="D337" s="14">
        <f>COUNTIF('Kết quả khảo sát'!$D$2:$D$3117,B337)</f>
        <v>1</v>
      </c>
      <c r="E337" s="15" t="s">
        <v>5795</v>
      </c>
      <c r="F337" s="13" t="str">
        <f>VLOOKUP(B337,'25.04.2022'!$D$2:$H$2016,3,0)</f>
        <v>Bộ môn Ngoại ngữ không chuyên</v>
      </c>
    </row>
    <row r="338" spans="1:6" ht="20.100000000000001" customHeight="1" x14ac:dyDescent="0.2">
      <c r="A338" s="13">
        <v>337</v>
      </c>
      <c r="B338" s="13" t="s">
        <v>992</v>
      </c>
      <c r="C338" s="14">
        <v>3</v>
      </c>
      <c r="D338" s="14">
        <f>COUNTIF('Kết quả khảo sát'!$D$2:$D$3117,B338)</f>
        <v>1</v>
      </c>
      <c r="E338" s="15" t="s">
        <v>5795</v>
      </c>
      <c r="F338" s="13" t="str">
        <f>VLOOKUP(B338,'25.04.2022'!$D$2:$H$2016,3,0)</f>
        <v>Bộ môn Ngoại ngữ không chuyên</v>
      </c>
    </row>
    <row r="339" spans="1:6" ht="20.100000000000001" customHeight="1" x14ac:dyDescent="0.2">
      <c r="A339" s="13">
        <v>338</v>
      </c>
      <c r="B339" s="13" t="s">
        <v>993</v>
      </c>
      <c r="C339" s="14">
        <v>3</v>
      </c>
      <c r="D339" s="14">
        <f>COUNTIF('Kết quả khảo sát'!$D$2:$D$3117,B339)</f>
        <v>5</v>
      </c>
      <c r="E339" s="15" t="s">
        <v>5795</v>
      </c>
      <c r="F339" s="13" t="str">
        <f>VLOOKUP(B339,'25.04.2022'!$D$2:$H$2016,3,0)</f>
        <v>Bộ môn Ngoại ngữ không chuyên</v>
      </c>
    </row>
    <row r="340" spans="1:6" ht="20.100000000000001" customHeight="1" x14ac:dyDescent="0.2">
      <c r="A340" s="13">
        <v>339</v>
      </c>
      <c r="B340" s="13" t="s">
        <v>153</v>
      </c>
      <c r="C340" s="14">
        <v>3</v>
      </c>
      <c r="D340" s="14">
        <f>COUNTIF('Kết quả khảo sát'!$D$2:$D$3117,B340)</f>
        <v>1</v>
      </c>
      <c r="E340" s="15" t="s">
        <v>5795</v>
      </c>
      <c r="F340" s="13" t="str">
        <f>VLOOKUP(B340,'25.04.2022'!$D$2:$H$2016,3,0)</f>
        <v>Bộ môn Ngoại ngữ không chuyên</v>
      </c>
    </row>
    <row r="341" spans="1:6" ht="20.100000000000001" customHeight="1" x14ac:dyDescent="0.2">
      <c r="A341" s="13">
        <v>340</v>
      </c>
      <c r="B341" s="13" t="s">
        <v>994</v>
      </c>
      <c r="C341" s="14">
        <v>3</v>
      </c>
      <c r="D341" s="14">
        <f>COUNTIF('Kết quả khảo sát'!$D$2:$D$3117,B341)</f>
        <v>1</v>
      </c>
      <c r="E341" s="15" t="s">
        <v>5795</v>
      </c>
      <c r="F341" s="13" t="str">
        <f>VLOOKUP(B341,'25.04.2022'!$D$2:$H$2016,3,0)</f>
        <v>Bộ môn Ngoại ngữ không chuyên</v>
      </c>
    </row>
    <row r="342" spans="1:6" ht="20.100000000000001" customHeight="1" x14ac:dyDescent="0.2">
      <c r="A342" s="13">
        <v>341</v>
      </c>
      <c r="B342" s="13" t="s">
        <v>154</v>
      </c>
      <c r="C342" s="14">
        <v>3</v>
      </c>
      <c r="D342" s="14">
        <f>COUNTIF('Kết quả khảo sát'!$D$2:$D$3117,B342)</f>
        <v>1</v>
      </c>
      <c r="E342" s="15" t="s">
        <v>5795</v>
      </c>
      <c r="F342" s="13" t="str">
        <f>VLOOKUP(B342,'25.04.2022'!$D$2:$H$2016,3,0)</f>
        <v>Bộ môn Ngoại ngữ không chuyên</v>
      </c>
    </row>
    <row r="343" spans="1:6" ht="20.100000000000001" customHeight="1" x14ac:dyDescent="0.2">
      <c r="A343" s="13">
        <v>342</v>
      </c>
      <c r="B343" s="13" t="s">
        <v>995</v>
      </c>
      <c r="C343" s="14">
        <v>3</v>
      </c>
      <c r="D343" s="14">
        <f>COUNTIF('Kết quả khảo sát'!$D$2:$D$3117,B343)</f>
        <v>1</v>
      </c>
      <c r="E343" s="15" t="s">
        <v>5795</v>
      </c>
      <c r="F343" s="13" t="str">
        <f>VLOOKUP(B343,'25.04.2022'!$D$2:$H$2016,3,0)</f>
        <v>Bộ môn Ngoại ngữ không chuyên</v>
      </c>
    </row>
    <row r="344" spans="1:6" ht="20.100000000000001" customHeight="1" x14ac:dyDescent="0.2">
      <c r="A344" s="13">
        <v>343</v>
      </c>
      <c r="B344" s="13" t="s">
        <v>996</v>
      </c>
      <c r="C344" s="14">
        <v>3</v>
      </c>
      <c r="D344" s="14">
        <f>COUNTIF('Kết quả khảo sát'!$D$2:$D$3117,B344)</f>
        <v>2</v>
      </c>
      <c r="E344" s="15" t="s">
        <v>5795</v>
      </c>
      <c r="F344" s="13" t="str">
        <f>VLOOKUP(B344,'25.04.2022'!$D$2:$H$2016,3,0)</f>
        <v>Bộ môn Ngoại ngữ không chuyên</v>
      </c>
    </row>
    <row r="345" spans="1:6" ht="20.100000000000001" customHeight="1" x14ac:dyDescent="0.2">
      <c r="A345" s="13">
        <v>344</v>
      </c>
      <c r="B345" s="13" t="s">
        <v>1108</v>
      </c>
      <c r="C345" s="14">
        <v>3</v>
      </c>
      <c r="D345" s="14">
        <f>COUNTIF('Kết quả khảo sát'!$D$2:$D$3117,B345)</f>
        <v>3</v>
      </c>
      <c r="E345" s="15" t="s">
        <v>5795</v>
      </c>
      <c r="F345" s="13" t="str">
        <f>VLOOKUP(B345,'25.04.2022'!$D$2:$H$2016,3,0)</f>
        <v>Bộ môn Ngoại ngữ không chuyên</v>
      </c>
    </row>
    <row r="346" spans="1:6" ht="20.100000000000001" customHeight="1" x14ac:dyDescent="0.2">
      <c r="A346" s="13">
        <v>345</v>
      </c>
      <c r="B346" s="13" t="s">
        <v>1109</v>
      </c>
      <c r="C346" s="14">
        <v>3</v>
      </c>
      <c r="D346" s="14">
        <f>COUNTIF('Kết quả khảo sát'!$D$2:$D$3117,B346)</f>
        <v>3</v>
      </c>
      <c r="E346" s="15" t="s">
        <v>5795</v>
      </c>
      <c r="F346" s="13" t="str">
        <f>VLOOKUP(B346,'25.04.2022'!$D$2:$H$2016,3,0)</f>
        <v>Bộ môn Ngoại ngữ không chuyên</v>
      </c>
    </row>
    <row r="347" spans="1:6" ht="20.100000000000001" customHeight="1" x14ac:dyDescent="0.2">
      <c r="A347" s="13">
        <v>346</v>
      </c>
      <c r="B347" s="13" t="s">
        <v>222</v>
      </c>
      <c r="C347" s="14">
        <v>3</v>
      </c>
      <c r="D347" s="14">
        <f>COUNTIF('Kết quả khảo sát'!$D$2:$D$3117,B347)</f>
        <v>4</v>
      </c>
      <c r="E347" s="15" t="s">
        <v>5795</v>
      </c>
      <c r="F347" s="13" t="str">
        <f>VLOOKUP(B347,'25.04.2022'!$D$2:$H$2016,3,0)</f>
        <v>Bộ môn Ngoại ngữ không chuyên</v>
      </c>
    </row>
    <row r="348" spans="1:6" ht="20.100000000000001" customHeight="1" x14ac:dyDescent="0.2">
      <c r="A348" s="13">
        <v>347</v>
      </c>
      <c r="B348" s="13" t="s">
        <v>280</v>
      </c>
      <c r="C348" s="14">
        <v>3</v>
      </c>
      <c r="D348" s="14">
        <f>COUNTIF('Kết quả khảo sát'!$D$2:$D$3117,B348)</f>
        <v>1</v>
      </c>
      <c r="E348" s="15" t="s">
        <v>5795</v>
      </c>
      <c r="F348" s="13" t="str">
        <f>VLOOKUP(B348,'25.04.2022'!$D$2:$H$2016,3,0)</f>
        <v>Bộ môn Ngoại ngữ không chuyên</v>
      </c>
    </row>
    <row r="349" spans="1:6" ht="20.100000000000001" customHeight="1" x14ac:dyDescent="0.2">
      <c r="A349" s="13">
        <v>348</v>
      </c>
      <c r="B349" s="13" t="s">
        <v>276</v>
      </c>
      <c r="C349" s="14">
        <v>3</v>
      </c>
      <c r="D349" s="14">
        <f>COUNTIF('Kết quả khảo sát'!$D$2:$D$3117,B349)</f>
        <v>2</v>
      </c>
      <c r="E349" s="15" t="s">
        <v>5795</v>
      </c>
      <c r="F349" s="13" t="str">
        <f>VLOOKUP(B349,'25.04.2022'!$D$2:$H$2016,3,0)</f>
        <v>Bộ môn Ngoại ngữ không chuyên</v>
      </c>
    </row>
    <row r="350" spans="1:6" ht="20.100000000000001" customHeight="1" x14ac:dyDescent="0.2">
      <c r="A350" s="13">
        <v>349</v>
      </c>
      <c r="B350" s="13" t="s">
        <v>1118</v>
      </c>
      <c r="C350" s="14">
        <v>3</v>
      </c>
      <c r="D350" s="14">
        <f>COUNTIF('Kết quả khảo sát'!$D$2:$D$3117,B350)</f>
        <v>8</v>
      </c>
      <c r="E350" s="15" t="s">
        <v>5795</v>
      </c>
      <c r="F350" s="13" t="str">
        <f>VLOOKUP(B350,'25.04.2022'!$D$2:$H$2016,3,0)</f>
        <v>Bộ môn Ngoại ngữ không chuyên</v>
      </c>
    </row>
    <row r="351" spans="1:6" ht="20.100000000000001" customHeight="1" x14ac:dyDescent="0.2">
      <c r="A351" s="13">
        <v>350</v>
      </c>
      <c r="B351" s="13" t="s">
        <v>232</v>
      </c>
      <c r="C351" s="14">
        <v>3</v>
      </c>
      <c r="D351" s="14">
        <f>COUNTIF('Kết quả khảo sát'!$D$2:$D$3117,B351)</f>
        <v>2</v>
      </c>
      <c r="E351" s="15" t="s">
        <v>5795</v>
      </c>
      <c r="F351" s="13" t="str">
        <f>VLOOKUP(B351,'25.04.2022'!$D$2:$H$2016,3,0)</f>
        <v>Bộ môn Ngoại ngữ không chuyên</v>
      </c>
    </row>
    <row r="352" spans="1:6" ht="20.100000000000001" customHeight="1" x14ac:dyDescent="0.2">
      <c r="A352" s="13">
        <v>351</v>
      </c>
      <c r="B352" s="13" t="s">
        <v>233</v>
      </c>
      <c r="C352" s="14">
        <v>3</v>
      </c>
      <c r="D352" s="14">
        <f>COUNTIF('Kết quả khảo sát'!$D$2:$D$3117,B352)</f>
        <v>2</v>
      </c>
      <c r="E352" s="15" t="s">
        <v>5795</v>
      </c>
      <c r="F352" s="13" t="str">
        <f>VLOOKUP(B352,'25.04.2022'!$D$2:$H$2016,3,0)</f>
        <v>Bộ môn Ngoại ngữ không chuyên</v>
      </c>
    </row>
    <row r="353" spans="1:6" ht="20.100000000000001" customHeight="1" x14ac:dyDescent="0.2">
      <c r="A353" s="13">
        <v>352</v>
      </c>
      <c r="B353" s="13" t="s">
        <v>79</v>
      </c>
      <c r="C353" s="14">
        <v>3</v>
      </c>
      <c r="D353" s="14">
        <f>COUNTIF('Kết quả khảo sát'!$D$2:$D$3117,B353)</f>
        <v>14</v>
      </c>
      <c r="E353" s="14">
        <v>1</v>
      </c>
      <c r="F353" s="13" t="str">
        <f>VLOOKUP(B353,'25.04.2022'!$D$2:$H$2016,3,0)</f>
        <v>Bộ môn Nguyên lý kế toán</v>
      </c>
    </row>
    <row r="354" spans="1:6" ht="20.100000000000001" customHeight="1" x14ac:dyDescent="0.2">
      <c r="A354" s="13">
        <v>353</v>
      </c>
      <c r="B354" s="13" t="s">
        <v>878</v>
      </c>
      <c r="C354" s="14">
        <v>3</v>
      </c>
      <c r="D354" s="14">
        <f>COUNTIF('Kết quả khảo sát'!$D$2:$D$3117,B354)</f>
        <v>4</v>
      </c>
      <c r="E354" s="15" t="s">
        <v>5795</v>
      </c>
      <c r="F354" s="13" t="str">
        <f>VLOOKUP(B354,'25.04.2022'!$D$2:$H$2016,3,0)</f>
        <v>Bộ môn Nguyên lý kế toán</v>
      </c>
    </row>
    <row r="355" spans="1:6" ht="20.100000000000001" customHeight="1" x14ac:dyDescent="0.2">
      <c r="A355" s="13">
        <v>354</v>
      </c>
      <c r="B355" s="13" t="s">
        <v>881</v>
      </c>
      <c r="C355" s="14">
        <v>3</v>
      </c>
      <c r="D355" s="14">
        <f>COUNTIF('Kết quả khảo sát'!$D$2:$D$3117,B355)</f>
        <v>4</v>
      </c>
      <c r="E355" s="15" t="s">
        <v>5795</v>
      </c>
      <c r="F355" s="13" t="str">
        <f>VLOOKUP(B355,'25.04.2022'!$D$2:$H$2016,3,0)</f>
        <v>Bộ môn Nguyên lý kế toán</v>
      </c>
    </row>
    <row r="356" spans="1:6" ht="20.100000000000001" customHeight="1" x14ac:dyDescent="0.2">
      <c r="A356" s="13">
        <v>355</v>
      </c>
      <c r="B356" s="13" t="s">
        <v>84</v>
      </c>
      <c r="C356" s="14">
        <v>2</v>
      </c>
      <c r="D356" s="14">
        <f>COUNTIF('Kết quả khảo sát'!$D$2:$D$3117,B356)</f>
        <v>2</v>
      </c>
      <c r="E356" s="15" t="s">
        <v>5795</v>
      </c>
      <c r="F356" s="13" t="str">
        <f>VLOOKUP(B356,'25.04.2022'!$D$2:$H$2016,3,0)</f>
        <v>Bộ môn Nguyên lý kế toán</v>
      </c>
    </row>
    <row r="357" spans="1:6" ht="20.100000000000001" customHeight="1" x14ac:dyDescent="0.2">
      <c r="A357" s="13">
        <v>356</v>
      </c>
      <c r="B357" s="13" t="s">
        <v>887</v>
      </c>
      <c r="C357" s="14">
        <v>3</v>
      </c>
      <c r="D357" s="14">
        <f>COUNTIF('Kết quả khảo sát'!$D$2:$D$3117,B357)</f>
        <v>3</v>
      </c>
      <c r="E357" s="15" t="s">
        <v>5795</v>
      </c>
      <c r="F357" s="13" t="str">
        <f>VLOOKUP(B357,'25.04.2022'!$D$2:$H$2016,3,0)</f>
        <v>Bộ môn Nguyên lý kế toán</v>
      </c>
    </row>
    <row r="358" spans="1:6" ht="20.100000000000001" customHeight="1" x14ac:dyDescent="0.2">
      <c r="A358" s="13">
        <v>357</v>
      </c>
      <c r="B358" s="13" t="s">
        <v>155</v>
      </c>
      <c r="C358" s="14">
        <v>3</v>
      </c>
      <c r="D358" s="14">
        <f>COUNTIF('Kết quả khảo sát'!$D$2:$D$3117,B358)</f>
        <v>8</v>
      </c>
      <c r="E358" s="14">
        <v>1</v>
      </c>
      <c r="F358" s="13" t="str">
        <f>VLOOKUP(B358,'25.04.2022'!$D$2:$H$2016,3,0)</f>
        <v>Bộ môn Nguyên lý kế toán</v>
      </c>
    </row>
    <row r="359" spans="1:6" ht="20.100000000000001" customHeight="1" x14ac:dyDescent="0.2">
      <c r="A359" s="13">
        <v>358</v>
      </c>
      <c r="B359" s="13" t="s">
        <v>814</v>
      </c>
      <c r="C359" s="14">
        <v>2</v>
      </c>
      <c r="D359" s="14">
        <f>COUNTIF('Kết quả khảo sát'!$D$2:$D$3117,B359)</f>
        <v>10</v>
      </c>
      <c r="E359" s="14">
        <v>1</v>
      </c>
      <c r="F359" s="13" t="str">
        <f>VLOOKUP(B359,'25.04.2022'!$D$2:$H$2016,3,0)</f>
        <v>Bộ môn Những nguyên lý cơ bản của chủ nghĩa Mác-Lênin</v>
      </c>
    </row>
    <row r="360" spans="1:6" ht="20.100000000000001" customHeight="1" x14ac:dyDescent="0.2">
      <c r="A360" s="13">
        <v>359</v>
      </c>
      <c r="B360" s="13" t="s">
        <v>908</v>
      </c>
      <c r="C360" s="14">
        <v>2</v>
      </c>
      <c r="D360" s="14">
        <f>COUNTIF('Kết quả khảo sát'!$D$2:$D$3117,B360)</f>
        <v>10</v>
      </c>
      <c r="E360" s="14">
        <v>1</v>
      </c>
      <c r="F360" s="13" t="str">
        <f>VLOOKUP(B360,'25.04.2022'!$D$2:$H$2016,3,0)</f>
        <v>Bộ môn Những nguyên lý cơ bản của chủ nghĩa Mác-Lênin</v>
      </c>
    </row>
    <row r="361" spans="1:6" ht="20.100000000000001" customHeight="1" x14ac:dyDescent="0.2">
      <c r="A361" s="13">
        <v>360</v>
      </c>
      <c r="B361" s="13" t="s">
        <v>122</v>
      </c>
      <c r="C361" s="14">
        <v>2</v>
      </c>
      <c r="D361" s="14">
        <f>COUNTIF('Kết quả khảo sát'!$D$2:$D$3117,B361)</f>
        <v>3</v>
      </c>
      <c r="E361" s="15" t="s">
        <v>5795</v>
      </c>
      <c r="F361" s="13" t="str">
        <f>VLOOKUP(B361,'25.04.2022'!$D$2:$H$2016,3,0)</f>
        <v>Bộ môn Những nguyên lý cơ bản của chủ nghĩa Mác-Lênin</v>
      </c>
    </row>
    <row r="362" spans="1:6" ht="20.100000000000001" customHeight="1" x14ac:dyDescent="0.2">
      <c r="A362" s="13">
        <v>361</v>
      </c>
      <c r="B362" s="13" t="s">
        <v>947</v>
      </c>
      <c r="C362" s="14">
        <v>3</v>
      </c>
      <c r="D362" s="14">
        <f>COUNTIF('Kết quả khảo sát'!$D$2:$D$3117,B362)</f>
        <v>5</v>
      </c>
      <c r="E362" s="15" t="s">
        <v>5795</v>
      </c>
      <c r="F362" s="13" t="str">
        <f>VLOOKUP(B362,'25.04.2022'!$D$2:$H$2016,3,0)</f>
        <v>Bộ môn Những nguyên lý cơ bản của chủ nghĩa Mác-Lênin</v>
      </c>
    </row>
    <row r="363" spans="1:6" ht="20.100000000000001" customHeight="1" x14ac:dyDescent="0.2">
      <c r="A363" s="13">
        <v>362</v>
      </c>
      <c r="B363" s="13" t="s">
        <v>254</v>
      </c>
      <c r="C363" s="14">
        <v>2</v>
      </c>
      <c r="D363" s="14">
        <f>COUNTIF('Kết quả khảo sát'!$D$2:$D$3117,B363)</f>
        <v>1</v>
      </c>
      <c r="E363" s="15" t="s">
        <v>5795</v>
      </c>
      <c r="F363" s="13" t="str">
        <f>VLOOKUP(B363,'25.04.2022'!$D$2:$H$2016,3,0)</f>
        <v>Bộ môn Những nguyên lý cơ bản của chủ nghĩa Mác-Lênin</v>
      </c>
    </row>
    <row r="364" spans="1:6" ht="20.100000000000001" customHeight="1" x14ac:dyDescent="0.2">
      <c r="A364" s="13">
        <v>363</v>
      </c>
      <c r="B364" s="13" t="s">
        <v>161</v>
      </c>
      <c r="C364" s="14">
        <v>3</v>
      </c>
      <c r="D364" s="14">
        <f>COUNTIF('Kết quả khảo sát'!$D$2:$D$3117,B364)</f>
        <v>2</v>
      </c>
      <c r="E364" s="15" t="s">
        <v>5795</v>
      </c>
      <c r="F364" s="13" t="str">
        <f>VLOOKUP(B364,'25.04.2022'!$D$2:$H$2016,3,0)</f>
        <v>Bộ môn Những nguyên lý cơ bản của chủ nghĩa Mác-Lênin</v>
      </c>
    </row>
    <row r="365" spans="1:6" ht="20.100000000000001" customHeight="1" x14ac:dyDescent="0.2">
      <c r="A365" s="13">
        <v>364</v>
      </c>
      <c r="B365" s="13" t="s">
        <v>1169</v>
      </c>
      <c r="C365" s="14">
        <v>3</v>
      </c>
      <c r="D365" s="14">
        <f>COUNTIF('Kết quả khảo sát'!$D$2:$D$3117,B365)</f>
        <v>7</v>
      </c>
      <c r="E365" s="15" t="s">
        <v>5795</v>
      </c>
      <c r="F365" s="13" t="str">
        <f>VLOOKUP(B365,'25.04.2022'!$D$2:$H$2016,3,0)</f>
        <v>Bộ môn Những nguyên lý cơ bản của chủ nghĩa Mác-Lênin</v>
      </c>
    </row>
    <row r="366" spans="1:6" ht="20.100000000000001" customHeight="1" x14ac:dyDescent="0.2">
      <c r="A366" s="13">
        <v>365</v>
      </c>
      <c r="B366" s="13" t="s">
        <v>123</v>
      </c>
      <c r="C366" s="14">
        <v>3</v>
      </c>
      <c r="D366" s="14">
        <f>COUNTIF('Kết quả khảo sát'!$D$2:$D$3117,B366)</f>
        <v>10</v>
      </c>
      <c r="E366" s="14">
        <v>1</v>
      </c>
      <c r="F366" s="13" t="str">
        <f>VLOOKUP(B366,'25.04.2022'!$D$2:$H$2016,3,0)</f>
        <v>Bộ môn Pháp luật cơ sở</v>
      </c>
    </row>
    <row r="367" spans="1:6" ht="20.100000000000001" customHeight="1" x14ac:dyDescent="0.2">
      <c r="A367" s="13">
        <v>366</v>
      </c>
      <c r="B367" s="13" t="s">
        <v>124</v>
      </c>
      <c r="C367" s="14">
        <v>3</v>
      </c>
      <c r="D367" s="14">
        <f>COUNTIF('Kết quả khảo sát'!$D$2:$D$3117,B367)</f>
        <v>3</v>
      </c>
      <c r="E367" s="15" t="s">
        <v>5795</v>
      </c>
      <c r="F367" s="13" t="str">
        <f>VLOOKUP(B367,'25.04.2022'!$D$2:$H$2016,3,0)</f>
        <v>Bộ môn Pháp luật cơ sở</v>
      </c>
    </row>
    <row r="368" spans="1:6" ht="20.100000000000001" customHeight="1" x14ac:dyDescent="0.2">
      <c r="A368" s="13">
        <v>367</v>
      </c>
      <c r="B368" s="13" t="s">
        <v>954</v>
      </c>
      <c r="C368" s="14">
        <v>3</v>
      </c>
      <c r="D368" s="14">
        <f>COUNTIF('Kết quả khảo sát'!$D$2:$D$3117,B368)</f>
        <v>1</v>
      </c>
      <c r="E368" s="15" t="s">
        <v>5795</v>
      </c>
      <c r="F368" s="13" t="str">
        <f>VLOOKUP(B368,'25.04.2022'!$D$2:$H$2016,3,0)</f>
        <v>Bộ môn Pháp luật cơ sở</v>
      </c>
    </row>
    <row r="369" spans="1:6" ht="20.100000000000001" customHeight="1" x14ac:dyDescent="0.2">
      <c r="A369" s="13">
        <v>368</v>
      </c>
      <c r="B369" s="13" t="s">
        <v>125</v>
      </c>
      <c r="C369" s="14">
        <v>3</v>
      </c>
      <c r="D369" s="14">
        <f>COUNTIF('Kết quả khảo sát'!$D$2:$D$3117,B369)</f>
        <v>12</v>
      </c>
      <c r="E369" s="14">
        <v>1</v>
      </c>
      <c r="F369" s="13" t="str">
        <f>VLOOKUP(B369,'25.04.2022'!$D$2:$H$2016,3,0)</f>
        <v>Bộ môn Pháp luật cơ sở</v>
      </c>
    </row>
    <row r="370" spans="1:6" ht="20.100000000000001" customHeight="1" x14ac:dyDescent="0.2">
      <c r="A370" s="13">
        <v>369</v>
      </c>
      <c r="B370" s="13" t="s">
        <v>126</v>
      </c>
      <c r="C370" s="14">
        <v>3</v>
      </c>
      <c r="D370" s="14">
        <f>COUNTIF('Kết quả khảo sát'!$D$2:$D$3117,B370)</f>
        <v>3</v>
      </c>
      <c r="E370" s="15" t="s">
        <v>5795</v>
      </c>
      <c r="F370" s="13" t="str">
        <f>VLOOKUP(B370,'25.04.2022'!$D$2:$H$2016,3,0)</f>
        <v>Bộ môn Pháp luật cơ sở</v>
      </c>
    </row>
    <row r="371" spans="1:6" ht="20.100000000000001" customHeight="1" x14ac:dyDescent="0.2">
      <c r="A371" s="13">
        <v>370</v>
      </c>
      <c r="B371" s="13" t="s">
        <v>255</v>
      </c>
      <c r="C371" s="14">
        <v>2</v>
      </c>
      <c r="D371" s="14">
        <f>COUNTIF('Kết quả khảo sát'!$D$2:$D$3117,B371)</f>
        <v>1</v>
      </c>
      <c r="E371" s="15" t="s">
        <v>5795</v>
      </c>
      <c r="F371" s="13" t="str">
        <f>VLOOKUP(B371,'25.04.2022'!$D$2:$H$2016,3,0)</f>
        <v>Bộ môn Pháp luật cơ sở</v>
      </c>
    </row>
    <row r="372" spans="1:6" ht="20.100000000000001" customHeight="1" x14ac:dyDescent="0.2">
      <c r="A372" s="13">
        <v>371</v>
      </c>
      <c r="B372" s="13" t="s">
        <v>955</v>
      </c>
      <c r="C372" s="14">
        <v>3</v>
      </c>
      <c r="D372" s="14">
        <f>COUNTIF('Kết quả khảo sát'!$D$2:$D$3117,B372)</f>
        <v>1</v>
      </c>
      <c r="E372" s="15" t="s">
        <v>5795</v>
      </c>
      <c r="F372" s="13" t="str">
        <f>VLOOKUP(B372,'25.04.2022'!$D$2:$H$2016,3,0)</f>
        <v>Bộ môn Pháp luật cơ sở</v>
      </c>
    </row>
    <row r="373" spans="1:6" ht="20.100000000000001" customHeight="1" x14ac:dyDescent="0.2">
      <c r="A373" s="13">
        <v>372</v>
      </c>
      <c r="B373" s="13" t="s">
        <v>267</v>
      </c>
      <c r="C373" s="14">
        <v>2</v>
      </c>
      <c r="D373" s="14">
        <f>COUNTIF('Kết quả khảo sát'!$D$2:$D$3117,B373)</f>
        <v>1</v>
      </c>
      <c r="E373" s="15" t="s">
        <v>5795</v>
      </c>
      <c r="F373" s="13" t="str">
        <f>VLOOKUP(B373,'25.04.2022'!$D$2:$H$2016,3,0)</f>
        <v>Bộ môn Pháp luật cơ sở</v>
      </c>
    </row>
    <row r="374" spans="1:6" ht="20.100000000000001" customHeight="1" x14ac:dyDescent="0.2">
      <c r="A374" s="13">
        <v>373</v>
      </c>
      <c r="B374" s="13" t="s">
        <v>131</v>
      </c>
      <c r="C374" s="14">
        <v>2</v>
      </c>
      <c r="D374" s="14">
        <f>COUNTIF('Kết quả khảo sát'!$D$2:$D$3117,B374)</f>
        <v>2</v>
      </c>
      <c r="E374" s="15" t="s">
        <v>5795</v>
      </c>
      <c r="F374" s="13" t="str">
        <f>VLOOKUP(B374,'25.04.2022'!$D$2:$H$2016,3,0)</f>
        <v>Bộ môn Pháp luật cơ sở</v>
      </c>
    </row>
    <row r="375" spans="1:6" ht="20.100000000000001" customHeight="1" x14ac:dyDescent="0.2">
      <c r="A375" s="13">
        <v>374</v>
      </c>
      <c r="B375" s="13" t="s">
        <v>132</v>
      </c>
      <c r="C375" s="14">
        <v>2</v>
      </c>
      <c r="D375" s="14">
        <f>COUNTIF('Kết quả khảo sát'!$D$2:$D$3117,B375)</f>
        <v>1</v>
      </c>
      <c r="E375" s="15" t="s">
        <v>5795</v>
      </c>
      <c r="F375" s="13" t="str">
        <f>VLOOKUP(B375,'25.04.2022'!$D$2:$H$2016,3,0)</f>
        <v>Bộ môn Pháp luật cơ sở</v>
      </c>
    </row>
    <row r="376" spans="1:6" ht="20.100000000000001" customHeight="1" x14ac:dyDescent="0.2">
      <c r="A376" s="13">
        <v>375</v>
      </c>
      <c r="B376" s="13" t="s">
        <v>133</v>
      </c>
      <c r="C376" s="14">
        <v>2</v>
      </c>
      <c r="D376" s="14">
        <f>COUNTIF('Kết quả khảo sát'!$D$2:$D$3117,B376)</f>
        <v>6</v>
      </c>
      <c r="E376" s="15" t="s">
        <v>5795</v>
      </c>
      <c r="F376" s="13" t="str">
        <f>VLOOKUP(B376,'25.04.2022'!$D$2:$H$2016,3,0)</f>
        <v>Bộ môn Pháp luật cơ sở</v>
      </c>
    </row>
    <row r="377" spans="1:6" ht="20.100000000000001" customHeight="1" x14ac:dyDescent="0.2">
      <c r="A377" s="13">
        <v>376</v>
      </c>
      <c r="B377" s="13" t="s">
        <v>960</v>
      </c>
      <c r="C377" s="14">
        <v>3</v>
      </c>
      <c r="D377" s="14">
        <f>COUNTIF('Kết quả khảo sát'!$D$2:$D$3117,B377)</f>
        <v>6</v>
      </c>
      <c r="E377" s="15" t="s">
        <v>5795</v>
      </c>
      <c r="F377" s="13" t="str">
        <f>VLOOKUP(B377,'25.04.2022'!$D$2:$H$2016,3,0)</f>
        <v>Bộ môn Pháp luật cơ sở</v>
      </c>
    </row>
    <row r="378" spans="1:6" ht="20.100000000000001" customHeight="1" x14ac:dyDescent="0.2">
      <c r="A378" s="13">
        <v>377</v>
      </c>
      <c r="B378" s="13" t="s">
        <v>134</v>
      </c>
      <c r="C378" s="14">
        <v>3</v>
      </c>
      <c r="D378" s="14">
        <f>COUNTIF('Kết quả khảo sát'!$D$2:$D$3117,B378)</f>
        <v>4</v>
      </c>
      <c r="E378" s="15" t="s">
        <v>5795</v>
      </c>
      <c r="F378" s="13" t="str">
        <f>VLOOKUP(B378,'25.04.2022'!$D$2:$H$2016,3,0)</f>
        <v>Bộ môn Pháp luật cơ sở</v>
      </c>
    </row>
    <row r="379" spans="1:6" ht="20.100000000000001" customHeight="1" x14ac:dyDescent="0.2">
      <c r="A379" s="13">
        <v>378</v>
      </c>
      <c r="B379" s="13" t="s">
        <v>162</v>
      </c>
      <c r="C379" s="14">
        <v>2</v>
      </c>
      <c r="D379" s="14">
        <f>COUNTIF('Kết quả khảo sát'!$D$2:$D$3117,B379)</f>
        <v>4</v>
      </c>
      <c r="E379" s="15" t="s">
        <v>5795</v>
      </c>
      <c r="F379" s="13" t="str">
        <f>VLOOKUP(B379,'25.04.2022'!$D$2:$H$2016,3,0)</f>
        <v>Bộ môn Pháp luật cơ sở</v>
      </c>
    </row>
    <row r="380" spans="1:6" ht="20.100000000000001" customHeight="1" x14ac:dyDescent="0.2">
      <c r="A380" s="13">
        <v>379</v>
      </c>
      <c r="B380" s="13" t="s">
        <v>1002</v>
      </c>
      <c r="C380" s="14">
        <v>3</v>
      </c>
      <c r="D380" s="14">
        <f>COUNTIF('Kết quả khảo sát'!$D$2:$D$3117,B380)</f>
        <v>2</v>
      </c>
      <c r="E380" s="15" t="s">
        <v>5795</v>
      </c>
      <c r="F380" s="13" t="str">
        <f>VLOOKUP(B380,'25.04.2022'!$D$2:$H$2016,3,0)</f>
        <v>Bộ môn Pháp luật cơ sở</v>
      </c>
    </row>
    <row r="381" spans="1:6" ht="20.100000000000001" customHeight="1" x14ac:dyDescent="0.2">
      <c r="A381" s="13">
        <v>380</v>
      </c>
      <c r="B381" s="13" t="s">
        <v>230</v>
      </c>
      <c r="C381" s="14">
        <v>3</v>
      </c>
      <c r="D381" s="14">
        <f>COUNTIF('Kết quả khảo sát'!$D$2:$D$3117,B381)</f>
        <v>4</v>
      </c>
      <c r="E381" s="15" t="s">
        <v>5795</v>
      </c>
      <c r="F381" s="13" t="str">
        <f>VLOOKUP(B381,'25.04.2022'!$D$2:$H$2016,3,0)</f>
        <v>Bộ môn Pháp luật cơ sở</v>
      </c>
    </row>
    <row r="382" spans="1:6" ht="20.100000000000001" customHeight="1" x14ac:dyDescent="0.2">
      <c r="A382" s="13">
        <v>381</v>
      </c>
      <c r="B382" s="13" t="s">
        <v>231</v>
      </c>
      <c r="C382" s="14">
        <v>2</v>
      </c>
      <c r="D382" s="14">
        <f>COUNTIF('Kết quả khảo sát'!$D$2:$D$3117,B382)</f>
        <v>2</v>
      </c>
      <c r="E382" s="15" t="s">
        <v>5795</v>
      </c>
      <c r="F382" s="13" t="str">
        <f>VLOOKUP(B382,'25.04.2022'!$D$2:$H$2016,3,0)</f>
        <v>Bộ môn Pháp luật cơ sở</v>
      </c>
    </row>
    <row r="383" spans="1:6" ht="20.100000000000001" customHeight="1" x14ac:dyDescent="0.2">
      <c r="A383" s="13">
        <v>382</v>
      </c>
      <c r="B383" s="13" t="s">
        <v>1116</v>
      </c>
      <c r="C383" s="14">
        <v>3</v>
      </c>
      <c r="D383" s="14">
        <f>COUNTIF('Kết quả khảo sát'!$D$2:$D$3117,B383)</f>
        <v>2</v>
      </c>
      <c r="E383" s="15" t="s">
        <v>5795</v>
      </c>
      <c r="F383" s="13" t="str">
        <f>VLOOKUP(B383,'25.04.2022'!$D$2:$H$2016,3,0)</f>
        <v>Bộ môn Pháp luật cơ sở</v>
      </c>
    </row>
    <row r="384" spans="1:6" ht="20.100000000000001" customHeight="1" x14ac:dyDescent="0.2">
      <c r="A384" s="13">
        <v>383</v>
      </c>
      <c r="B384" s="13" t="s">
        <v>45</v>
      </c>
      <c r="C384" s="14">
        <v>3</v>
      </c>
      <c r="D384" s="14">
        <f>COUNTIF('Kết quả khảo sát'!$D$2:$D$3117,B384)</f>
        <v>5</v>
      </c>
      <c r="E384" s="15" t="s">
        <v>5795</v>
      </c>
      <c r="F384" s="13" t="str">
        <f>VLOOKUP(B384,'25.04.2022'!$D$2:$H$2016,3,0)</f>
        <v>Bộ môn Pháp luật kinh doanh</v>
      </c>
    </row>
    <row r="385" spans="1:6" ht="20.100000000000001" customHeight="1" x14ac:dyDescent="0.2">
      <c r="A385" s="13">
        <v>384</v>
      </c>
      <c r="B385" s="13" t="s">
        <v>265</v>
      </c>
      <c r="C385" s="14">
        <v>10</v>
      </c>
      <c r="D385" s="14">
        <f>COUNTIF('Kết quả khảo sát'!$D$2:$D$3117,B385)</f>
        <v>1</v>
      </c>
      <c r="E385" s="14" t="s">
        <v>5794</v>
      </c>
      <c r="F385" s="13" t="str">
        <f>VLOOKUP(B385,'25.04.2022'!$D$2:$H$2016,3,0)</f>
        <v>Bộ môn Pháp luật kinh doanh</v>
      </c>
    </row>
    <row r="386" spans="1:6" ht="20.100000000000001" customHeight="1" x14ac:dyDescent="0.2">
      <c r="A386" s="13">
        <v>385</v>
      </c>
      <c r="B386" s="13" t="s">
        <v>5777</v>
      </c>
      <c r="C386" s="14">
        <v>10</v>
      </c>
      <c r="D386" s="14">
        <f>COUNTIF('Kết quả khảo sát'!$D$2:$D$3117,B386)</f>
        <v>4</v>
      </c>
      <c r="E386" s="14" t="s">
        <v>5794</v>
      </c>
      <c r="F386" s="13" t="str">
        <f>VLOOKUP(B386,'25.04.2022'!$D$2:$H$2016,3,0)</f>
        <v>Bộ môn Pháp luật kinh doanh</v>
      </c>
    </row>
    <row r="387" spans="1:6" ht="20.100000000000001" customHeight="1" x14ac:dyDescent="0.2">
      <c r="A387" s="13">
        <v>386</v>
      </c>
      <c r="B387" s="13" t="s">
        <v>67</v>
      </c>
      <c r="C387" s="14">
        <v>2</v>
      </c>
      <c r="D387" s="14">
        <f>COUNTIF('Kết quả khảo sát'!$D$2:$D$3117,B387)</f>
        <v>2</v>
      </c>
      <c r="E387" s="14" t="s">
        <v>5794</v>
      </c>
      <c r="F387" s="13" t="str">
        <f>VLOOKUP(B387,'25.04.2022'!$D$2:$H$2016,3,0)</f>
        <v>Bộ môn Pháp luật kinh doanh</v>
      </c>
    </row>
    <row r="388" spans="1:6" ht="20.100000000000001" customHeight="1" x14ac:dyDescent="0.2">
      <c r="A388" s="13">
        <v>387</v>
      </c>
      <c r="B388" s="13" t="s">
        <v>937</v>
      </c>
      <c r="C388" s="14">
        <v>3</v>
      </c>
      <c r="D388" s="14">
        <f>COUNTIF('Kết quả khảo sát'!$D$2:$D$3117,B388)</f>
        <v>1</v>
      </c>
      <c r="E388" s="15" t="s">
        <v>5795</v>
      </c>
      <c r="F388" s="13" t="str">
        <f>VLOOKUP(B388,'25.04.2022'!$D$2:$H$2016,3,0)</f>
        <v>Bộ môn Pháp luật kinh doanh</v>
      </c>
    </row>
    <row r="389" spans="1:6" ht="20.100000000000001" customHeight="1" x14ac:dyDescent="0.2">
      <c r="A389" s="13">
        <v>388</v>
      </c>
      <c r="B389" s="13" t="s">
        <v>953</v>
      </c>
      <c r="C389" s="14">
        <v>3</v>
      </c>
      <c r="D389" s="14">
        <f>COUNTIF('Kết quả khảo sát'!$D$2:$D$3117,B389)</f>
        <v>1</v>
      </c>
      <c r="E389" s="15" t="s">
        <v>5795</v>
      </c>
      <c r="F389" s="13" t="str">
        <f>VLOOKUP(B389,'25.04.2022'!$D$2:$H$2016,3,0)</f>
        <v>Bộ môn Pháp luật kinh doanh</v>
      </c>
    </row>
    <row r="390" spans="1:6" ht="20.100000000000001" customHeight="1" x14ac:dyDescent="0.2">
      <c r="A390" s="13">
        <v>389</v>
      </c>
      <c r="B390" s="13" t="s">
        <v>127</v>
      </c>
      <c r="C390" s="14">
        <v>3</v>
      </c>
      <c r="D390" s="14">
        <f>COUNTIF('Kết quả khảo sát'!$D$2:$D$3117,B390)</f>
        <v>4</v>
      </c>
      <c r="E390" s="15" t="s">
        <v>5795</v>
      </c>
      <c r="F390" s="13" t="str">
        <f>VLOOKUP(B390,'25.04.2022'!$D$2:$H$2016,3,0)</f>
        <v>Bộ môn Pháp luật kinh doanh</v>
      </c>
    </row>
    <row r="391" spans="1:6" ht="20.100000000000001" customHeight="1" x14ac:dyDescent="0.2">
      <c r="A391" s="13">
        <v>390</v>
      </c>
      <c r="B391" s="13" t="s">
        <v>128</v>
      </c>
      <c r="C391" s="14">
        <v>3</v>
      </c>
      <c r="D391" s="14">
        <f>COUNTIF('Kết quả khảo sát'!$D$2:$D$3117,B391)</f>
        <v>3</v>
      </c>
      <c r="E391" s="15" t="s">
        <v>5795</v>
      </c>
      <c r="F391" s="13" t="str">
        <f>VLOOKUP(B391,'25.04.2022'!$D$2:$H$2016,3,0)</f>
        <v>Bộ môn Pháp luật kinh doanh</v>
      </c>
    </row>
    <row r="392" spans="1:6" ht="20.100000000000001" customHeight="1" x14ac:dyDescent="0.2">
      <c r="A392" s="13">
        <v>391</v>
      </c>
      <c r="B392" s="13" t="s">
        <v>129</v>
      </c>
      <c r="C392" s="14">
        <v>3</v>
      </c>
      <c r="D392" s="14">
        <f>COUNTIF('Kết quả khảo sát'!$D$2:$D$3117,B392)</f>
        <v>7</v>
      </c>
      <c r="E392" s="15" t="s">
        <v>5795</v>
      </c>
      <c r="F392" s="13" t="str">
        <f>VLOOKUP(B392,'25.04.2022'!$D$2:$H$2016,3,0)</f>
        <v>Bộ môn Pháp luật kinh doanh</v>
      </c>
    </row>
    <row r="393" spans="1:6" ht="20.100000000000001" customHeight="1" x14ac:dyDescent="0.2">
      <c r="A393" s="13">
        <v>392</v>
      </c>
      <c r="B393" s="13" t="s">
        <v>130</v>
      </c>
      <c r="C393" s="14">
        <v>3</v>
      </c>
      <c r="D393" s="14">
        <f>COUNTIF('Kết quả khảo sát'!$D$2:$D$3117,B393)</f>
        <v>7</v>
      </c>
      <c r="E393" s="15" t="s">
        <v>5795</v>
      </c>
      <c r="F393" s="13" t="str">
        <f>VLOOKUP(B393,'25.04.2022'!$D$2:$H$2016,3,0)</f>
        <v>Bộ môn Pháp luật kinh doanh</v>
      </c>
    </row>
    <row r="394" spans="1:6" ht="20.100000000000001" customHeight="1" x14ac:dyDescent="0.2">
      <c r="A394" s="13">
        <v>393</v>
      </c>
      <c r="B394" s="13" t="s">
        <v>956</v>
      </c>
      <c r="C394" s="14">
        <v>3</v>
      </c>
      <c r="D394" s="14">
        <f>COUNTIF('Kết quả khảo sát'!$D$2:$D$3117,B394)</f>
        <v>5</v>
      </c>
      <c r="E394" s="15" t="s">
        <v>5795</v>
      </c>
      <c r="F394" s="13" t="str">
        <f>VLOOKUP(B394,'25.04.2022'!$D$2:$H$2016,3,0)</f>
        <v>Bộ môn Pháp luật kinh doanh</v>
      </c>
    </row>
    <row r="395" spans="1:6" ht="20.100000000000001" customHeight="1" x14ac:dyDescent="0.2">
      <c r="A395" s="13">
        <v>394</v>
      </c>
      <c r="B395" s="13" t="s">
        <v>957</v>
      </c>
      <c r="C395" s="14">
        <v>3</v>
      </c>
      <c r="D395" s="14">
        <f>COUNTIF('Kết quả khảo sát'!$D$2:$D$3117,B395)</f>
        <v>3</v>
      </c>
      <c r="E395" s="15" t="s">
        <v>5795</v>
      </c>
      <c r="F395" s="13" t="str">
        <f>VLOOKUP(B395,'25.04.2022'!$D$2:$H$2016,3,0)</f>
        <v>Bộ môn Pháp luật kinh doanh</v>
      </c>
    </row>
    <row r="396" spans="1:6" ht="20.100000000000001" customHeight="1" x14ac:dyDescent="0.2">
      <c r="A396" s="13">
        <v>395</v>
      </c>
      <c r="B396" s="13" t="s">
        <v>959</v>
      </c>
      <c r="C396" s="14">
        <v>3</v>
      </c>
      <c r="D396" s="14">
        <f>COUNTIF('Kết quả khảo sát'!$D$2:$D$3117,B396)</f>
        <v>5</v>
      </c>
      <c r="E396" s="15" t="s">
        <v>5795</v>
      </c>
      <c r="F396" s="13" t="str">
        <f>VLOOKUP(B396,'25.04.2022'!$D$2:$H$2016,3,0)</f>
        <v>Bộ môn Pháp luật kinh doanh</v>
      </c>
    </row>
    <row r="397" spans="1:6" ht="20.100000000000001" customHeight="1" x14ac:dyDescent="0.2">
      <c r="A397" s="13">
        <v>396</v>
      </c>
      <c r="B397" s="13" t="s">
        <v>1000</v>
      </c>
      <c r="C397" s="14">
        <v>3</v>
      </c>
      <c r="D397" s="14">
        <f>COUNTIF('Kết quả khảo sát'!$D$2:$D$3117,B397)</f>
        <v>5</v>
      </c>
      <c r="E397" s="15" t="s">
        <v>5795</v>
      </c>
      <c r="F397" s="13" t="str">
        <f>VLOOKUP(B397,'25.04.2022'!$D$2:$H$2016,3,0)</f>
        <v>Bộ môn Pháp luật kinh doanh</v>
      </c>
    </row>
    <row r="398" spans="1:6" ht="20.100000000000001" customHeight="1" x14ac:dyDescent="0.2">
      <c r="A398" s="13">
        <v>397</v>
      </c>
      <c r="B398" s="13" t="s">
        <v>268</v>
      </c>
      <c r="C398" s="14">
        <v>2</v>
      </c>
      <c r="D398" s="14">
        <f>COUNTIF('Kết quả khảo sát'!$D$2:$D$3117,B398)</f>
        <v>1</v>
      </c>
      <c r="E398" s="15" t="s">
        <v>5795</v>
      </c>
      <c r="F398" s="13" t="str">
        <f>VLOOKUP(B398,'25.04.2022'!$D$2:$H$2016,3,0)</f>
        <v>Bộ môn Pháp luật kinh doanh</v>
      </c>
    </row>
    <row r="399" spans="1:6" ht="20.100000000000001" customHeight="1" x14ac:dyDescent="0.2">
      <c r="A399" s="13">
        <v>398</v>
      </c>
      <c r="B399" s="13" t="s">
        <v>1001</v>
      </c>
      <c r="C399" s="14">
        <v>3</v>
      </c>
      <c r="D399" s="14">
        <f>COUNTIF('Kết quả khảo sát'!$D$2:$D$3117,B399)</f>
        <v>3</v>
      </c>
      <c r="E399" s="15" t="s">
        <v>5795</v>
      </c>
      <c r="F399" s="13" t="str">
        <f>VLOOKUP(B399,'25.04.2022'!$D$2:$H$2016,3,0)</f>
        <v>Bộ môn Pháp luật kinh doanh</v>
      </c>
    </row>
    <row r="400" spans="1:6" ht="20.100000000000001" customHeight="1" x14ac:dyDescent="0.2">
      <c r="A400" s="13">
        <v>399</v>
      </c>
      <c r="B400" s="13" t="s">
        <v>163</v>
      </c>
      <c r="C400" s="14">
        <v>2</v>
      </c>
      <c r="D400" s="14">
        <f>COUNTIF('Kết quả khảo sát'!$D$2:$D$3117,B400)</f>
        <v>7</v>
      </c>
      <c r="E400" s="15" t="s">
        <v>5795</v>
      </c>
      <c r="F400" s="13" t="str">
        <f>VLOOKUP(B400,'25.04.2022'!$D$2:$H$2016,3,0)</f>
        <v>Bộ môn Pháp luật kinh doanh</v>
      </c>
    </row>
    <row r="401" spans="1:6" ht="20.100000000000001" customHeight="1" x14ac:dyDescent="0.2">
      <c r="A401" s="13">
        <v>400</v>
      </c>
      <c r="B401" s="13" t="s">
        <v>164</v>
      </c>
      <c r="C401" s="14">
        <v>2</v>
      </c>
      <c r="D401" s="14">
        <f>COUNTIF('Kết quả khảo sát'!$D$2:$D$3117,B401)</f>
        <v>2</v>
      </c>
      <c r="E401" s="15" t="s">
        <v>5795</v>
      </c>
      <c r="F401" s="13" t="str">
        <f>VLOOKUP(B401,'25.04.2022'!$D$2:$H$2016,3,0)</f>
        <v>Bộ môn Pháp luật kinh doanh</v>
      </c>
    </row>
    <row r="402" spans="1:6" ht="20.100000000000001" customHeight="1" x14ac:dyDescent="0.2">
      <c r="A402" s="13">
        <v>401</v>
      </c>
      <c r="B402" s="13" t="s">
        <v>1003</v>
      </c>
      <c r="C402" s="14">
        <v>3</v>
      </c>
      <c r="D402" s="14">
        <f>COUNTIF('Kết quả khảo sát'!$D$2:$D$3117,B402)</f>
        <v>1</v>
      </c>
      <c r="E402" s="15" t="s">
        <v>5795</v>
      </c>
      <c r="F402" s="13" t="str">
        <f>VLOOKUP(B402,'25.04.2022'!$D$2:$H$2016,3,0)</f>
        <v>Bộ môn Pháp luật kinh doanh</v>
      </c>
    </row>
    <row r="403" spans="1:6" ht="20.100000000000001" customHeight="1" x14ac:dyDescent="0.2">
      <c r="A403" s="13">
        <v>402</v>
      </c>
      <c r="B403" s="13" t="s">
        <v>1004</v>
      </c>
      <c r="C403" s="14">
        <v>3</v>
      </c>
      <c r="D403" s="14">
        <f>COUNTIF('Kết quả khảo sát'!$D$2:$D$3117,B403)</f>
        <v>1</v>
      </c>
      <c r="E403" s="15" t="s">
        <v>5795</v>
      </c>
      <c r="F403" s="13" t="str">
        <f>VLOOKUP(B403,'25.04.2022'!$D$2:$H$2016,3,0)</f>
        <v>Bộ môn Pháp luật kinh doanh</v>
      </c>
    </row>
    <row r="404" spans="1:6" ht="20.100000000000001" customHeight="1" x14ac:dyDescent="0.2">
      <c r="A404" s="13">
        <v>403</v>
      </c>
      <c r="B404" s="13" t="s">
        <v>1005</v>
      </c>
      <c r="C404" s="14">
        <v>3</v>
      </c>
      <c r="D404" s="14">
        <f>COUNTIF('Kết quả khảo sát'!$D$2:$D$3117,B404)</f>
        <v>1</v>
      </c>
      <c r="E404" s="15" t="s">
        <v>5795</v>
      </c>
      <c r="F404" s="13" t="str">
        <f>VLOOKUP(B404,'25.04.2022'!$D$2:$H$2016,3,0)</f>
        <v>Bộ môn Pháp luật kinh doanh</v>
      </c>
    </row>
    <row r="405" spans="1:6" ht="20.100000000000001" customHeight="1" x14ac:dyDescent="0.2">
      <c r="A405" s="13">
        <v>404</v>
      </c>
      <c r="B405" s="13" t="s">
        <v>266</v>
      </c>
      <c r="C405" s="14">
        <v>2</v>
      </c>
      <c r="D405" s="14">
        <f>COUNTIF('Kết quả khảo sát'!$D$2:$D$3117,B405)</f>
        <v>1</v>
      </c>
      <c r="E405" s="15" t="s">
        <v>5795</v>
      </c>
      <c r="F405" s="13" t="str">
        <f>VLOOKUP(B405,'25.04.2022'!$D$2:$H$2016,3,0)</f>
        <v>Bộ môn Pháp luật kinh doanh</v>
      </c>
    </row>
    <row r="406" spans="1:6" ht="20.100000000000001" customHeight="1" x14ac:dyDescent="0.2">
      <c r="A406" s="13">
        <v>405</v>
      </c>
      <c r="B406" s="13" t="s">
        <v>256</v>
      </c>
      <c r="C406" s="14">
        <v>2</v>
      </c>
      <c r="D406" s="14">
        <f>COUNTIF('Kết quả khảo sát'!$D$2:$D$3117,B406)</f>
        <v>1</v>
      </c>
      <c r="E406" s="15" t="s">
        <v>5795</v>
      </c>
      <c r="F406" s="13" t="str">
        <f>VLOOKUP(B406,'25.04.2022'!$D$2:$H$2016,3,0)</f>
        <v>Bộ môn Pháp luật kinh doanh</v>
      </c>
    </row>
    <row r="407" spans="1:6" ht="20.100000000000001" customHeight="1" x14ac:dyDescent="0.2">
      <c r="A407" s="13">
        <v>406</v>
      </c>
      <c r="B407" s="13" t="s">
        <v>1006</v>
      </c>
      <c r="C407" s="14">
        <v>3</v>
      </c>
      <c r="D407" s="14">
        <f>COUNTIF('Kết quả khảo sát'!$D$2:$D$3117,B407)</f>
        <v>5</v>
      </c>
      <c r="E407" s="15" t="s">
        <v>5795</v>
      </c>
      <c r="F407" s="13" t="str">
        <f>VLOOKUP(B407,'25.04.2022'!$D$2:$H$2016,3,0)</f>
        <v>Bộ môn Pháp luật kinh doanh</v>
      </c>
    </row>
    <row r="408" spans="1:6" ht="20.100000000000001" customHeight="1" x14ac:dyDescent="0.2">
      <c r="A408" s="13">
        <v>407</v>
      </c>
      <c r="B408" s="13" t="s">
        <v>165</v>
      </c>
      <c r="C408" s="14">
        <v>2</v>
      </c>
      <c r="D408" s="14">
        <f>COUNTIF('Kết quả khảo sát'!$D$2:$D$3117,B408)</f>
        <v>3</v>
      </c>
      <c r="E408" s="15" t="s">
        <v>5795</v>
      </c>
      <c r="F408" s="13" t="str">
        <f>VLOOKUP(B408,'25.04.2022'!$D$2:$H$2016,3,0)</f>
        <v>Bộ môn Pháp luật kinh doanh</v>
      </c>
    </row>
    <row r="409" spans="1:6" ht="20.100000000000001" customHeight="1" x14ac:dyDescent="0.2">
      <c r="A409" s="13">
        <v>408</v>
      </c>
      <c r="B409" s="13" t="s">
        <v>166</v>
      </c>
      <c r="C409" s="14">
        <v>3</v>
      </c>
      <c r="D409" s="14">
        <f>COUNTIF('Kết quả khảo sát'!$D$2:$D$3117,B409)</f>
        <v>8</v>
      </c>
      <c r="E409" s="15" t="s">
        <v>5795</v>
      </c>
      <c r="F409" s="13" t="str">
        <f>VLOOKUP(B409,'25.04.2022'!$D$2:$H$2016,3,0)</f>
        <v>Bộ môn Pháp luật kinh doanh</v>
      </c>
    </row>
    <row r="410" spans="1:6" ht="20.100000000000001" customHeight="1" x14ac:dyDescent="0.2">
      <c r="A410" s="13">
        <v>409</v>
      </c>
      <c r="B410" s="13" t="s">
        <v>1007</v>
      </c>
      <c r="C410" s="14">
        <v>3</v>
      </c>
      <c r="D410" s="14">
        <f>COUNTIF('Kết quả khảo sát'!$D$2:$D$3117,B410)</f>
        <v>2</v>
      </c>
      <c r="E410" s="15" t="s">
        <v>5795</v>
      </c>
      <c r="F410" s="13" t="str">
        <f>VLOOKUP(B410,'25.04.2022'!$D$2:$H$2016,3,0)</f>
        <v>Bộ môn Pháp luật kinh doanh</v>
      </c>
    </row>
    <row r="411" spans="1:6" ht="20.100000000000001" customHeight="1" x14ac:dyDescent="0.2">
      <c r="A411" s="13">
        <v>410</v>
      </c>
      <c r="B411" s="13" t="s">
        <v>1008</v>
      </c>
      <c r="C411" s="14">
        <v>3</v>
      </c>
      <c r="D411" s="14">
        <f>COUNTIF('Kết quả khảo sát'!$D$2:$D$3117,B411)</f>
        <v>1</v>
      </c>
      <c r="E411" s="15" t="s">
        <v>5795</v>
      </c>
      <c r="F411" s="13" t="str">
        <f>VLOOKUP(B411,'25.04.2022'!$D$2:$H$2016,3,0)</f>
        <v>Bộ môn Pháp luật kinh doanh</v>
      </c>
    </row>
    <row r="412" spans="1:6" ht="20.100000000000001" customHeight="1" x14ac:dyDescent="0.2">
      <c r="A412" s="13">
        <v>411</v>
      </c>
      <c r="B412" s="13" t="s">
        <v>1009</v>
      </c>
      <c r="C412" s="14">
        <v>3</v>
      </c>
      <c r="D412" s="14">
        <f>COUNTIF('Kết quả khảo sát'!$D$2:$D$3117,B412)</f>
        <v>1</v>
      </c>
      <c r="E412" s="15" t="s">
        <v>5795</v>
      </c>
      <c r="F412" s="13" t="str">
        <f>VLOOKUP(B412,'25.04.2022'!$D$2:$H$2016,3,0)</f>
        <v>Bộ môn Pháp luật kinh doanh</v>
      </c>
    </row>
    <row r="413" spans="1:6" ht="20.100000000000001" customHeight="1" x14ac:dyDescent="0.2">
      <c r="A413" s="13">
        <v>412</v>
      </c>
      <c r="B413" s="13" t="s">
        <v>167</v>
      </c>
      <c r="C413" s="14">
        <v>2</v>
      </c>
      <c r="D413" s="14">
        <f>COUNTIF('Kết quả khảo sát'!$D$2:$D$3117,B413)</f>
        <v>8</v>
      </c>
      <c r="E413" s="15" t="s">
        <v>5795</v>
      </c>
      <c r="F413" s="13" t="str">
        <f>VLOOKUP(B413,'25.04.2022'!$D$2:$H$2016,3,0)</f>
        <v>Bộ môn Pháp luật kinh doanh</v>
      </c>
    </row>
    <row r="414" spans="1:6" ht="20.100000000000001" customHeight="1" x14ac:dyDescent="0.2">
      <c r="A414" s="13">
        <v>413</v>
      </c>
      <c r="B414" s="13" t="s">
        <v>168</v>
      </c>
      <c r="C414" s="14">
        <v>2</v>
      </c>
      <c r="D414" s="14">
        <f>COUNTIF('Kết quả khảo sát'!$D$2:$D$3117,B414)</f>
        <v>2</v>
      </c>
      <c r="E414" s="15" t="s">
        <v>5795</v>
      </c>
      <c r="F414" s="13" t="str">
        <f>VLOOKUP(B414,'25.04.2022'!$D$2:$H$2016,3,0)</f>
        <v>Bộ môn Pháp luật kinh doanh</v>
      </c>
    </row>
    <row r="415" spans="1:6" ht="20.100000000000001" customHeight="1" x14ac:dyDescent="0.2">
      <c r="A415" s="13">
        <v>414</v>
      </c>
      <c r="B415" s="13" t="s">
        <v>1010</v>
      </c>
      <c r="C415" s="14">
        <v>3</v>
      </c>
      <c r="D415" s="14">
        <f>COUNTIF('Kết quả khảo sát'!$D$2:$D$3117,B415)</f>
        <v>1</v>
      </c>
      <c r="E415" s="15" t="s">
        <v>5795</v>
      </c>
      <c r="F415" s="13" t="str">
        <f>VLOOKUP(B415,'25.04.2022'!$D$2:$H$2016,3,0)</f>
        <v>Bộ môn Pháp luật kinh doanh</v>
      </c>
    </row>
    <row r="416" spans="1:6" ht="20.100000000000001" customHeight="1" x14ac:dyDescent="0.2">
      <c r="A416" s="13">
        <v>415</v>
      </c>
      <c r="B416" s="13" t="s">
        <v>1011</v>
      </c>
      <c r="C416" s="14">
        <v>3</v>
      </c>
      <c r="D416" s="14">
        <f>COUNTIF('Kết quả khảo sát'!$D$2:$D$3117,B416)</f>
        <v>1</v>
      </c>
      <c r="E416" s="15" t="s">
        <v>5795</v>
      </c>
      <c r="F416" s="13" t="str">
        <f>VLOOKUP(B416,'25.04.2022'!$D$2:$H$2016,3,0)</f>
        <v>Bộ môn Pháp luật kinh doanh</v>
      </c>
    </row>
    <row r="417" spans="1:6" ht="20.100000000000001" customHeight="1" x14ac:dyDescent="0.2">
      <c r="A417" s="13">
        <v>416</v>
      </c>
      <c r="B417" s="13" t="s">
        <v>5792</v>
      </c>
      <c r="C417" s="14">
        <v>10</v>
      </c>
      <c r="D417" s="14">
        <f>COUNTIF('Kết quả khảo sát'!$D$2:$D$3117,B417)</f>
        <v>1</v>
      </c>
      <c r="E417" s="15" t="s">
        <v>5795</v>
      </c>
      <c r="F417" s="13" t="str">
        <f>VLOOKUP(B417,'25.04.2022'!$D$2:$H$2016,3,0)</f>
        <v>Bộ môn Pháp luật kinh doanh</v>
      </c>
    </row>
    <row r="418" spans="1:6" ht="20.100000000000001" customHeight="1" x14ac:dyDescent="0.2">
      <c r="A418" s="13">
        <v>417</v>
      </c>
      <c r="B418" s="13" t="s">
        <v>1036</v>
      </c>
      <c r="C418" s="14">
        <v>3</v>
      </c>
      <c r="D418" s="14">
        <f>COUNTIF('Kết quả khảo sát'!$D$2:$D$3117,B418)</f>
        <v>1</v>
      </c>
      <c r="E418" s="15" t="s">
        <v>5795</v>
      </c>
      <c r="F418" s="13" t="str">
        <f>VLOOKUP(B418,'25.04.2022'!$D$2:$H$2016,3,0)</f>
        <v>Bộ môn Quản lý công nghệ</v>
      </c>
    </row>
    <row r="419" spans="1:6" ht="20.100000000000001" customHeight="1" x14ac:dyDescent="0.2">
      <c r="A419" s="13">
        <v>418</v>
      </c>
      <c r="B419" s="13" t="s">
        <v>5775</v>
      </c>
      <c r="C419" s="14">
        <v>10</v>
      </c>
      <c r="D419" s="14">
        <f>COUNTIF('Kết quả khảo sát'!$D$2:$D$3117,B419)</f>
        <v>3</v>
      </c>
      <c r="E419" s="14" t="s">
        <v>5794</v>
      </c>
      <c r="F419" s="13" t="str">
        <f>VLOOKUP(B419,'25.04.2022'!$D$2:$H$2016,3,0)</f>
        <v>Bộ môn Quản lý kinh tế</v>
      </c>
    </row>
    <row r="420" spans="1:6" ht="20.100000000000001" customHeight="1" x14ac:dyDescent="0.2">
      <c r="A420" s="13">
        <v>419</v>
      </c>
      <c r="B420" s="13" t="s">
        <v>252</v>
      </c>
      <c r="C420" s="14">
        <v>10</v>
      </c>
      <c r="D420" s="14">
        <f>COUNTIF('Kết quả khảo sát'!$D$2:$D$3117,B420)</f>
        <v>1</v>
      </c>
      <c r="E420" s="14" t="s">
        <v>5794</v>
      </c>
      <c r="F420" s="13" t="str">
        <f>VLOOKUP(B420,'25.04.2022'!$D$2:$H$2016,3,0)</f>
        <v>Bộ môn Quản lý kinh tế</v>
      </c>
    </row>
    <row r="421" spans="1:6" ht="20.100000000000001" customHeight="1" x14ac:dyDescent="0.2">
      <c r="A421" s="13">
        <v>420</v>
      </c>
      <c r="B421" s="13" t="s">
        <v>843</v>
      </c>
      <c r="C421" s="14">
        <v>2</v>
      </c>
      <c r="D421" s="14">
        <f>COUNTIF('Kết quả khảo sát'!$D$2:$D$3117,B421)</f>
        <v>46</v>
      </c>
      <c r="E421" s="14" t="s">
        <v>5794</v>
      </c>
      <c r="F421" s="13" t="str">
        <f>VLOOKUP(B421,'25.04.2022'!$D$2:$H$2016,3,0)</f>
        <v>Bộ môn Quản lý kinh tế</v>
      </c>
    </row>
    <row r="422" spans="1:6" ht="20.100000000000001" customHeight="1" x14ac:dyDescent="0.2">
      <c r="A422" s="13">
        <v>421</v>
      </c>
      <c r="B422" s="13" t="s">
        <v>1018</v>
      </c>
      <c r="C422" s="14">
        <v>3</v>
      </c>
      <c r="D422" s="14">
        <f>COUNTIF('Kết quả khảo sát'!$D$2:$D$3117,B422)</f>
        <v>1</v>
      </c>
      <c r="E422" s="15" t="s">
        <v>5795</v>
      </c>
      <c r="F422" s="13" t="str">
        <f>VLOOKUP(B422,'25.04.2022'!$D$2:$H$2016,3,0)</f>
        <v>Bộ môn Quản lý kinh tế</v>
      </c>
    </row>
    <row r="423" spans="1:6" ht="20.100000000000001" customHeight="1" x14ac:dyDescent="0.2">
      <c r="A423" s="13">
        <v>422</v>
      </c>
      <c r="B423" s="13" t="s">
        <v>1038</v>
      </c>
      <c r="C423" s="14">
        <v>3</v>
      </c>
      <c r="D423" s="14">
        <f>COUNTIF('Kết quả khảo sát'!$D$2:$D$3117,B423)</f>
        <v>6</v>
      </c>
      <c r="E423" s="15" t="s">
        <v>5795</v>
      </c>
      <c r="F423" s="13" t="str">
        <f>VLOOKUP(B423,'25.04.2022'!$D$2:$H$2016,3,0)</f>
        <v>Bộ môn Quản lý kinh tế</v>
      </c>
    </row>
    <row r="424" spans="1:6" ht="20.100000000000001" customHeight="1" x14ac:dyDescent="0.2">
      <c r="A424" s="13">
        <v>423</v>
      </c>
      <c r="B424" s="13" t="s">
        <v>180</v>
      </c>
      <c r="C424" s="14">
        <v>2</v>
      </c>
      <c r="D424" s="14">
        <f>COUNTIF('Kết quả khảo sát'!$D$2:$D$3117,B424)</f>
        <v>1</v>
      </c>
      <c r="E424" s="15" t="s">
        <v>5795</v>
      </c>
      <c r="F424" s="13" t="str">
        <f>VLOOKUP(B424,'25.04.2022'!$D$2:$H$2016,3,0)</f>
        <v>Bộ môn Quản lý kinh tế</v>
      </c>
    </row>
    <row r="425" spans="1:6" ht="20.100000000000001" customHeight="1" x14ac:dyDescent="0.2">
      <c r="A425" s="13">
        <v>424</v>
      </c>
      <c r="B425" s="13" t="s">
        <v>1040</v>
      </c>
      <c r="C425" s="14">
        <v>3</v>
      </c>
      <c r="D425" s="14">
        <f>COUNTIF('Kết quả khảo sát'!$D$2:$D$3117,B425)</f>
        <v>1</v>
      </c>
      <c r="E425" s="15" t="s">
        <v>5795</v>
      </c>
      <c r="F425" s="13" t="str">
        <f>VLOOKUP(B425,'25.04.2022'!$D$2:$H$2016,3,0)</f>
        <v>Bộ môn Quản lý kinh tế</v>
      </c>
    </row>
    <row r="426" spans="1:6" ht="20.100000000000001" customHeight="1" x14ac:dyDescent="0.2">
      <c r="A426" s="13">
        <v>425</v>
      </c>
      <c r="B426" s="13" t="s">
        <v>1043</v>
      </c>
      <c r="C426" s="14">
        <v>3</v>
      </c>
      <c r="D426" s="14">
        <f>COUNTIF('Kết quả khảo sát'!$D$2:$D$3117,B426)</f>
        <v>1</v>
      </c>
      <c r="E426" s="15" t="s">
        <v>5795</v>
      </c>
      <c r="F426" s="13" t="str">
        <f>VLOOKUP(B426,'25.04.2022'!$D$2:$H$2016,3,0)</f>
        <v>Bộ môn Quản lý kinh tế</v>
      </c>
    </row>
    <row r="427" spans="1:6" ht="20.100000000000001" customHeight="1" x14ac:dyDescent="0.2">
      <c r="A427" s="13">
        <v>426</v>
      </c>
      <c r="B427" s="13" t="s">
        <v>1045</v>
      </c>
      <c r="C427" s="14">
        <v>3</v>
      </c>
      <c r="D427" s="14">
        <f>COUNTIF('Kết quả khảo sát'!$D$2:$D$3117,B427)</f>
        <v>1</v>
      </c>
      <c r="E427" s="15" t="s">
        <v>5795</v>
      </c>
      <c r="F427" s="13" t="str">
        <f>VLOOKUP(B427,'25.04.2022'!$D$2:$H$2016,3,0)</f>
        <v>Bộ môn Quản lý kinh tế</v>
      </c>
    </row>
    <row r="428" spans="1:6" ht="20.100000000000001" customHeight="1" x14ac:dyDescent="0.2">
      <c r="A428" s="13">
        <v>427</v>
      </c>
      <c r="B428" s="13" t="s">
        <v>1102</v>
      </c>
      <c r="C428" s="14">
        <v>3</v>
      </c>
      <c r="D428" s="14">
        <f>COUNTIF('Kết quả khảo sát'!$D$2:$D$3117,B428)</f>
        <v>1</v>
      </c>
      <c r="E428" s="15" t="s">
        <v>5795</v>
      </c>
      <c r="F428" s="13" t="str">
        <f>VLOOKUP(B428,'25.04.2022'!$D$2:$H$2016,3,0)</f>
        <v>Bộ môn Quản lý kinh tế</v>
      </c>
    </row>
    <row r="429" spans="1:6" ht="20.100000000000001" customHeight="1" x14ac:dyDescent="0.2">
      <c r="A429" s="13">
        <v>428</v>
      </c>
      <c r="B429" s="13" t="s">
        <v>32</v>
      </c>
      <c r="C429" s="14">
        <v>10</v>
      </c>
      <c r="D429" s="14">
        <f>COUNTIF('Kết quả khảo sát'!$D$2:$D$3117,B429)</f>
        <v>1</v>
      </c>
      <c r="E429" s="14" t="s">
        <v>5794</v>
      </c>
      <c r="F429" s="13" t="str">
        <f>VLOOKUP(B429,'25.04.2022'!$D$2:$H$2016,3,0)</f>
        <v>Bộ môn Quản lý xã hội</v>
      </c>
    </row>
    <row r="430" spans="1:6" ht="20.100000000000001" customHeight="1" x14ac:dyDescent="0.2">
      <c r="A430" s="13">
        <v>429</v>
      </c>
      <c r="B430" s="13" t="s">
        <v>939</v>
      </c>
      <c r="C430" s="14">
        <v>3</v>
      </c>
      <c r="D430" s="14">
        <f>COUNTIF('Kết quả khảo sát'!$D$2:$D$3117,B430)</f>
        <v>1</v>
      </c>
      <c r="E430" s="15" t="s">
        <v>5795</v>
      </c>
      <c r="F430" s="13" t="str">
        <f>VLOOKUP(B430,'25.04.2022'!$D$2:$H$2016,3,0)</f>
        <v>Bộ môn Quản lý xã hội</v>
      </c>
    </row>
    <row r="431" spans="1:6" ht="20.100000000000001" customHeight="1" x14ac:dyDescent="0.2">
      <c r="A431" s="13">
        <v>430</v>
      </c>
      <c r="B431" s="13" t="s">
        <v>286</v>
      </c>
      <c r="C431" s="14">
        <v>2</v>
      </c>
      <c r="D431" s="14">
        <f>COUNTIF('Kết quả khảo sát'!$D$2:$D$3117,B431)</f>
        <v>1</v>
      </c>
      <c r="E431" s="15" t="s">
        <v>5795</v>
      </c>
      <c r="F431" s="13" t="str">
        <f>VLOOKUP(B431,'25.04.2022'!$D$2:$H$2016,3,0)</f>
        <v>Bộ môn Quản lý xã hội</v>
      </c>
    </row>
    <row r="432" spans="1:6" ht="20.100000000000001" customHeight="1" x14ac:dyDescent="0.2">
      <c r="A432" s="13">
        <v>431</v>
      </c>
      <c r="B432" s="13" t="s">
        <v>968</v>
      </c>
      <c r="C432" s="14">
        <v>3</v>
      </c>
      <c r="D432" s="14">
        <f>COUNTIF('Kết quả khảo sát'!$D$2:$D$3117,B432)</f>
        <v>9</v>
      </c>
      <c r="E432" s="15" t="s">
        <v>5795</v>
      </c>
      <c r="F432" s="13" t="str">
        <f>VLOOKUP(B432,'25.04.2022'!$D$2:$H$2016,3,0)</f>
        <v>Bộ môn Quản trị bán hàng và Digital Marketing</v>
      </c>
    </row>
    <row r="433" spans="1:6" ht="20.100000000000001" customHeight="1" x14ac:dyDescent="0.2">
      <c r="A433" s="13">
        <v>432</v>
      </c>
      <c r="B433" s="13" t="s">
        <v>971</v>
      </c>
      <c r="C433" s="14">
        <v>3</v>
      </c>
      <c r="D433" s="14">
        <f>COUNTIF('Kết quả khảo sát'!$D$2:$D$3117,B433)</f>
        <v>1</v>
      </c>
      <c r="E433" s="15" t="s">
        <v>5795</v>
      </c>
      <c r="F433" s="13" t="str">
        <f>VLOOKUP(B433,'25.04.2022'!$D$2:$H$2016,3,0)</f>
        <v>Bộ môn Quản trị bán hàng và Digital Marketing</v>
      </c>
    </row>
    <row r="434" spans="1:6" ht="20.100000000000001" customHeight="1" x14ac:dyDescent="0.2">
      <c r="A434" s="13">
        <v>433</v>
      </c>
      <c r="B434" s="13" t="s">
        <v>145</v>
      </c>
      <c r="C434" s="14">
        <v>2</v>
      </c>
      <c r="D434" s="14">
        <f>COUNTIF('Kết quả khảo sát'!$D$2:$D$3117,B434)</f>
        <v>1</v>
      </c>
      <c r="E434" s="15" t="s">
        <v>5795</v>
      </c>
      <c r="F434" s="13" t="str">
        <f>VLOOKUP(B434,'25.04.2022'!$D$2:$H$2016,3,0)</f>
        <v>Bộ môn Quản trị bán hàng và Digital Marketing</v>
      </c>
    </row>
    <row r="435" spans="1:6" ht="20.100000000000001" customHeight="1" x14ac:dyDescent="0.2">
      <c r="A435" s="13">
        <v>434</v>
      </c>
      <c r="B435" s="13" t="s">
        <v>181</v>
      </c>
      <c r="C435" s="14">
        <v>3</v>
      </c>
      <c r="D435" s="14">
        <f>COUNTIF('Kết quả khảo sát'!$D$2:$D$3117,B435)</f>
        <v>1</v>
      </c>
      <c r="E435" s="15" t="s">
        <v>5795</v>
      </c>
      <c r="F435" s="13" t="str">
        <f>VLOOKUP(B435,'25.04.2022'!$D$2:$H$2016,3,0)</f>
        <v>Bộ môn Quản trị bán hàng và Digital Marketing</v>
      </c>
    </row>
    <row r="436" spans="1:6" ht="20.100000000000001" customHeight="1" x14ac:dyDescent="0.2">
      <c r="A436" s="13">
        <v>435</v>
      </c>
      <c r="B436" s="13" t="s">
        <v>1048</v>
      </c>
      <c r="C436" s="14">
        <v>3</v>
      </c>
      <c r="D436" s="14">
        <f>COUNTIF('Kết quả khảo sát'!$D$2:$D$3117,B436)</f>
        <v>2</v>
      </c>
      <c r="E436" s="15" t="s">
        <v>5795</v>
      </c>
      <c r="F436" s="13" t="str">
        <f>VLOOKUP(B436,'25.04.2022'!$D$2:$H$2016,3,0)</f>
        <v>Bộ môn Quản trị bán hàng và Digital Marketing</v>
      </c>
    </row>
    <row r="437" spans="1:6" ht="20.100000000000001" customHeight="1" x14ac:dyDescent="0.2">
      <c r="A437" s="13">
        <v>436</v>
      </c>
      <c r="B437" s="13" t="s">
        <v>1051</v>
      </c>
      <c r="C437" s="14">
        <v>3</v>
      </c>
      <c r="D437" s="14">
        <f>COUNTIF('Kết quả khảo sát'!$D$2:$D$3117,B437)</f>
        <v>1</v>
      </c>
      <c r="E437" s="15" t="s">
        <v>5795</v>
      </c>
      <c r="F437" s="13" t="str">
        <f>VLOOKUP(B437,'25.04.2022'!$D$2:$H$2016,3,0)</f>
        <v>Bộ môn Quản trị chất lượng</v>
      </c>
    </row>
    <row r="438" spans="1:6" ht="20.100000000000001" customHeight="1" x14ac:dyDescent="0.2">
      <c r="A438" s="13">
        <v>437</v>
      </c>
      <c r="B438" s="13" t="s">
        <v>1068</v>
      </c>
      <c r="C438" s="14">
        <v>3</v>
      </c>
      <c r="D438" s="14">
        <f>COUNTIF('Kết quả khảo sát'!$D$2:$D$3117,B438)</f>
        <v>4</v>
      </c>
      <c r="E438" s="15" t="s">
        <v>5795</v>
      </c>
      <c r="F438" s="13" t="str">
        <f>VLOOKUP(B438,'25.04.2022'!$D$2:$H$2016,3,0)</f>
        <v>Bộ môn Quản trị chất lượng</v>
      </c>
    </row>
    <row r="439" spans="1:6" ht="20.100000000000001" customHeight="1" x14ac:dyDescent="0.2">
      <c r="A439" s="13">
        <v>438</v>
      </c>
      <c r="B439" s="13" t="s">
        <v>192</v>
      </c>
      <c r="C439" s="14">
        <v>3</v>
      </c>
      <c r="D439" s="14">
        <f>COUNTIF('Kết quả khảo sát'!$D$2:$D$3117,B439)</f>
        <v>4</v>
      </c>
      <c r="E439" s="15" t="s">
        <v>5795</v>
      </c>
      <c r="F439" s="13" t="str">
        <f>VLOOKUP(B439,'25.04.2022'!$D$2:$H$2016,3,0)</f>
        <v>Bộ môn Quản trị chất lượng</v>
      </c>
    </row>
    <row r="440" spans="1:6" ht="20.100000000000001" customHeight="1" x14ac:dyDescent="0.2">
      <c r="A440" s="13">
        <v>439</v>
      </c>
      <c r="B440" s="13" t="s">
        <v>35</v>
      </c>
      <c r="C440" s="14">
        <v>10</v>
      </c>
      <c r="D440" s="14">
        <f>COUNTIF('Kết quả khảo sát'!$D$2:$D$3117,B440)</f>
        <v>1</v>
      </c>
      <c r="E440" s="14" t="s">
        <v>5794</v>
      </c>
      <c r="F440" s="13" t="str">
        <f>VLOOKUP(B440,'25.04.2022'!$D$2:$H$2016,3,0)</f>
        <v>Bộ môn Quản trị Dịch vụ Du lịch và Lữ hành</v>
      </c>
    </row>
    <row r="441" spans="1:6" ht="20.100000000000001" customHeight="1" x14ac:dyDescent="0.2">
      <c r="A441" s="13">
        <v>440</v>
      </c>
      <c r="B441" s="13" t="s">
        <v>950</v>
      </c>
      <c r="C441" s="14">
        <v>3</v>
      </c>
      <c r="D441" s="14">
        <f>COUNTIF('Kết quả khảo sát'!$D$2:$D$3117,B441)</f>
        <v>3</v>
      </c>
      <c r="E441" s="15" t="s">
        <v>5795</v>
      </c>
      <c r="F441" s="13" t="str">
        <f>VLOOKUP(B441,'25.04.2022'!$D$2:$H$2016,3,0)</f>
        <v>Bộ môn Quản trị Dịch vụ Du lịch và Lữ hành</v>
      </c>
    </row>
    <row r="442" spans="1:6" ht="20.100000000000001" customHeight="1" x14ac:dyDescent="0.2">
      <c r="A442" s="13">
        <v>441</v>
      </c>
      <c r="B442" s="13" t="s">
        <v>1054</v>
      </c>
      <c r="C442" s="14">
        <v>3</v>
      </c>
      <c r="D442" s="14">
        <f>COUNTIF('Kết quả khảo sát'!$D$2:$D$3117,B442)</f>
        <v>9</v>
      </c>
      <c r="E442" s="15" t="s">
        <v>5795</v>
      </c>
      <c r="F442" s="13" t="str">
        <f>VLOOKUP(B442,'25.04.2022'!$D$2:$H$2016,3,0)</f>
        <v>Bộ môn Quản trị Dịch vụ Du lịch và Lữ hành</v>
      </c>
    </row>
    <row r="443" spans="1:6" ht="20.100000000000001" customHeight="1" x14ac:dyDescent="0.2">
      <c r="A443" s="13">
        <v>442</v>
      </c>
      <c r="B443" s="13" t="s">
        <v>1066</v>
      </c>
      <c r="C443" s="14">
        <v>3</v>
      </c>
      <c r="D443" s="14">
        <f>COUNTIF('Kết quả khảo sát'!$D$2:$D$3117,B443)</f>
        <v>8</v>
      </c>
      <c r="E443" s="15" t="s">
        <v>5795</v>
      </c>
      <c r="F443" s="13" t="str">
        <f>VLOOKUP(B443,'25.04.2022'!$D$2:$H$2016,3,0)</f>
        <v>Bộ môn Quản trị Dịch vụ Du lịch và Lữ hành</v>
      </c>
    </row>
    <row r="444" spans="1:6" ht="20.100000000000001" customHeight="1" x14ac:dyDescent="0.2">
      <c r="A444" s="13">
        <v>443</v>
      </c>
      <c r="B444" s="13" t="s">
        <v>203</v>
      </c>
      <c r="C444" s="14">
        <v>2</v>
      </c>
      <c r="D444" s="14">
        <f>COUNTIF('Kết quả khảo sát'!$D$2:$D$3117,B444)</f>
        <v>1</v>
      </c>
      <c r="E444" s="15" t="s">
        <v>5795</v>
      </c>
      <c r="F444" s="13" t="str">
        <f>VLOOKUP(B444,'25.04.2022'!$D$2:$H$2016,3,0)</f>
        <v>Bộ môn Quản trị Dịch vụ Du lịch và Lữ hành</v>
      </c>
    </row>
    <row r="445" spans="1:6" ht="20.100000000000001" customHeight="1" x14ac:dyDescent="0.2">
      <c r="A445" s="13">
        <v>444</v>
      </c>
      <c r="B445" s="13" t="s">
        <v>204</v>
      </c>
      <c r="C445" s="14">
        <v>3</v>
      </c>
      <c r="D445" s="14">
        <f>COUNTIF('Kết quả khảo sát'!$D$2:$D$3117,B445)</f>
        <v>9</v>
      </c>
      <c r="E445" s="15" t="s">
        <v>5795</v>
      </c>
      <c r="F445" s="13" t="str">
        <f>VLOOKUP(B445,'25.04.2022'!$D$2:$H$2016,3,0)</f>
        <v>Bộ môn Quản trị Dịch vụ Du lịch và Lữ hành</v>
      </c>
    </row>
    <row r="446" spans="1:6" ht="20.100000000000001" customHeight="1" x14ac:dyDescent="0.2">
      <c r="A446" s="13">
        <v>445</v>
      </c>
      <c r="B446" s="13" t="s">
        <v>226</v>
      </c>
      <c r="C446" s="14">
        <v>2</v>
      </c>
      <c r="D446" s="14">
        <f>COUNTIF('Kết quả khảo sát'!$D$2:$D$3117,B446)</f>
        <v>1</v>
      </c>
      <c r="E446" s="15" t="s">
        <v>5795</v>
      </c>
      <c r="F446" s="13" t="str">
        <f>VLOOKUP(B446,'25.04.2022'!$D$2:$H$2016,3,0)</f>
        <v>Bộ môn Quản trị Dịch vụ Du lịch và Lữ hành</v>
      </c>
    </row>
    <row r="447" spans="1:6" ht="20.100000000000001" customHeight="1" x14ac:dyDescent="0.2">
      <c r="A447" s="13">
        <v>446</v>
      </c>
      <c r="B447" s="13" t="s">
        <v>34</v>
      </c>
      <c r="C447" s="14">
        <v>10</v>
      </c>
      <c r="D447" s="14">
        <f>COUNTIF('Kết quả khảo sát'!$D$2:$D$3117,B447)</f>
        <v>2</v>
      </c>
      <c r="E447" s="14" t="s">
        <v>5794</v>
      </c>
      <c r="F447" s="13" t="str">
        <f>VLOOKUP(B447,'25.04.2022'!$D$2:$H$2016,3,0)</f>
        <v>Bộ môn Quản trị doanh nghiệp</v>
      </c>
    </row>
    <row r="448" spans="1:6" ht="20.100000000000001" customHeight="1" x14ac:dyDescent="0.2">
      <c r="A448" s="13">
        <v>447</v>
      </c>
      <c r="B448" s="13" t="s">
        <v>5783</v>
      </c>
      <c r="C448" s="14">
        <v>10</v>
      </c>
      <c r="D448" s="14">
        <f>COUNTIF('Kết quả khảo sát'!$D$2:$D$3117,B448)</f>
        <v>17</v>
      </c>
      <c r="E448" s="14" t="s">
        <v>5794</v>
      </c>
      <c r="F448" s="13" t="str">
        <f>VLOOKUP(B448,'25.04.2022'!$D$2:$H$2016,3,0)</f>
        <v>Bộ môn Quản trị doanh nghiệp</v>
      </c>
    </row>
    <row r="449" spans="1:6" ht="20.100000000000001" customHeight="1" x14ac:dyDescent="0.2">
      <c r="A449" s="13">
        <v>448</v>
      </c>
      <c r="B449" s="13" t="s">
        <v>111</v>
      </c>
      <c r="C449" s="14">
        <v>2</v>
      </c>
      <c r="D449" s="14">
        <f>COUNTIF('Kết quả khảo sát'!$D$2:$D$3117,B449)</f>
        <v>1</v>
      </c>
      <c r="E449" s="15" t="s">
        <v>5795</v>
      </c>
      <c r="F449" s="13" t="str">
        <f>VLOOKUP(B449,'25.04.2022'!$D$2:$H$2016,3,0)</f>
        <v>Bộ môn Quản trị doanh nghiệp</v>
      </c>
    </row>
    <row r="450" spans="1:6" ht="20.100000000000001" customHeight="1" x14ac:dyDescent="0.2">
      <c r="A450" s="13">
        <v>449</v>
      </c>
      <c r="B450" s="13" t="s">
        <v>264</v>
      </c>
      <c r="C450" s="14">
        <v>2</v>
      </c>
      <c r="D450" s="14">
        <f>COUNTIF('Kết quả khảo sát'!$D$2:$D$3117,B450)</f>
        <v>1</v>
      </c>
      <c r="E450" s="15" t="s">
        <v>5795</v>
      </c>
      <c r="F450" s="13" t="str">
        <f>VLOOKUP(B450,'25.04.2022'!$D$2:$H$2016,3,0)</f>
        <v>Bộ môn Quản trị doanh nghiệp</v>
      </c>
    </row>
    <row r="451" spans="1:6" ht="20.100000000000001" customHeight="1" x14ac:dyDescent="0.2">
      <c r="A451" s="13">
        <v>450</v>
      </c>
      <c r="B451" s="13" t="s">
        <v>936</v>
      </c>
      <c r="C451" s="14">
        <v>3</v>
      </c>
      <c r="D451" s="14">
        <f>COUNTIF('Kết quả khảo sát'!$D$2:$D$3117,B451)</f>
        <v>8</v>
      </c>
      <c r="E451" s="15" t="s">
        <v>5795</v>
      </c>
      <c r="F451" s="13" t="str">
        <f>VLOOKUP(B451,'25.04.2022'!$D$2:$H$2016,3,0)</f>
        <v>Bộ môn Quản trị doanh nghiệp</v>
      </c>
    </row>
    <row r="452" spans="1:6" ht="20.100000000000001" customHeight="1" x14ac:dyDescent="0.2">
      <c r="A452" s="13">
        <v>451</v>
      </c>
      <c r="B452" s="13" t="s">
        <v>1050</v>
      </c>
      <c r="C452" s="14">
        <v>3</v>
      </c>
      <c r="D452" s="14">
        <f>COUNTIF('Kết quả khảo sát'!$D$2:$D$3117,B452)</f>
        <v>14</v>
      </c>
      <c r="E452" s="14">
        <v>1</v>
      </c>
      <c r="F452" s="13" t="str">
        <f>VLOOKUP(B452,'25.04.2022'!$D$2:$H$2016,3,0)</f>
        <v>Bộ môn Quản trị doanh nghiệp</v>
      </c>
    </row>
    <row r="453" spans="1:6" ht="20.100000000000001" customHeight="1" x14ac:dyDescent="0.2">
      <c r="A453" s="13">
        <v>452</v>
      </c>
      <c r="B453" s="13" t="s">
        <v>183</v>
      </c>
      <c r="C453" s="14">
        <v>2</v>
      </c>
      <c r="D453" s="14">
        <f>COUNTIF('Kết quả khảo sát'!$D$2:$D$3117,B453)</f>
        <v>1</v>
      </c>
      <c r="E453" s="15" t="s">
        <v>5795</v>
      </c>
      <c r="F453" s="13" t="str">
        <f>VLOOKUP(B453,'25.04.2022'!$D$2:$H$2016,3,0)</f>
        <v>Bộ môn Quản trị doanh nghiệp</v>
      </c>
    </row>
    <row r="454" spans="1:6" ht="20.100000000000001" customHeight="1" x14ac:dyDescent="0.2">
      <c r="A454" s="13">
        <v>453</v>
      </c>
      <c r="B454" s="13" t="s">
        <v>1052</v>
      </c>
      <c r="C454" s="14">
        <v>3</v>
      </c>
      <c r="D454" s="14">
        <f>COUNTIF('Kết quả khảo sát'!$D$2:$D$3117,B454)</f>
        <v>3</v>
      </c>
      <c r="E454" s="15" t="s">
        <v>5795</v>
      </c>
      <c r="F454" s="13" t="str">
        <f>VLOOKUP(B454,'25.04.2022'!$D$2:$H$2016,3,0)</f>
        <v>Bộ môn Quản trị doanh nghiệp</v>
      </c>
    </row>
    <row r="455" spans="1:6" ht="20.100000000000001" customHeight="1" x14ac:dyDescent="0.2">
      <c r="A455" s="13">
        <v>454</v>
      </c>
      <c r="B455" s="13" t="s">
        <v>1053</v>
      </c>
      <c r="C455" s="14">
        <v>3</v>
      </c>
      <c r="D455" s="14">
        <f>COUNTIF('Kết quả khảo sát'!$D$2:$D$3117,B455)</f>
        <v>4</v>
      </c>
      <c r="E455" s="15" t="s">
        <v>5795</v>
      </c>
      <c r="F455" s="13" t="str">
        <f>VLOOKUP(B455,'25.04.2022'!$D$2:$H$2016,3,0)</f>
        <v>Bộ môn Quản trị doanh nghiệp</v>
      </c>
    </row>
    <row r="456" spans="1:6" ht="20.100000000000001" customHeight="1" x14ac:dyDescent="0.2">
      <c r="A456" s="13">
        <v>455</v>
      </c>
      <c r="B456" s="13" t="s">
        <v>1055</v>
      </c>
      <c r="C456" s="14">
        <v>3</v>
      </c>
      <c r="D456" s="14">
        <f>COUNTIF('Kết quả khảo sát'!$D$2:$D$3117,B456)</f>
        <v>6</v>
      </c>
      <c r="E456" s="15" t="s">
        <v>5795</v>
      </c>
      <c r="F456" s="13" t="str">
        <f>VLOOKUP(B456,'25.04.2022'!$D$2:$H$2016,3,0)</f>
        <v>Bộ môn Quản trị doanh nghiệp</v>
      </c>
    </row>
    <row r="457" spans="1:6" ht="20.100000000000001" customHeight="1" x14ac:dyDescent="0.2">
      <c r="A457" s="13">
        <v>456</v>
      </c>
      <c r="B457" s="13" t="s">
        <v>1057</v>
      </c>
      <c r="C457" s="14">
        <v>3</v>
      </c>
      <c r="D457" s="14">
        <f>COUNTIF('Kết quả khảo sát'!$D$2:$D$3117,B457)</f>
        <v>7</v>
      </c>
      <c r="E457" s="15" t="s">
        <v>5795</v>
      </c>
      <c r="F457" s="13" t="str">
        <f>VLOOKUP(B457,'25.04.2022'!$D$2:$H$2016,3,0)</f>
        <v>Bộ môn Quản trị doanh nghiệp</v>
      </c>
    </row>
    <row r="458" spans="1:6" ht="20.100000000000001" customHeight="1" x14ac:dyDescent="0.2">
      <c r="A458" s="13">
        <v>457</v>
      </c>
      <c r="B458" s="13" t="s">
        <v>1067</v>
      </c>
      <c r="C458" s="14">
        <v>3</v>
      </c>
      <c r="D458" s="14">
        <f>COUNTIF('Kết quả khảo sát'!$D$2:$D$3117,B458)</f>
        <v>12</v>
      </c>
      <c r="E458" s="14">
        <v>1</v>
      </c>
      <c r="F458" s="13" t="str">
        <f>VLOOKUP(B458,'25.04.2022'!$D$2:$H$2016,3,0)</f>
        <v>Bộ môn Quản trị doanh nghiệp</v>
      </c>
    </row>
    <row r="459" spans="1:6" ht="20.100000000000001" customHeight="1" x14ac:dyDescent="0.2">
      <c r="A459" s="13">
        <v>458</v>
      </c>
      <c r="B459" s="13" t="s">
        <v>188</v>
      </c>
      <c r="C459" s="14">
        <v>2</v>
      </c>
      <c r="D459" s="14">
        <f>COUNTIF('Kết quả khảo sát'!$D$2:$D$3117,B459)</f>
        <v>3</v>
      </c>
      <c r="E459" s="15" t="s">
        <v>5795</v>
      </c>
      <c r="F459" s="13" t="str">
        <f>VLOOKUP(B459,'25.04.2022'!$D$2:$H$2016,3,0)</f>
        <v>Bộ môn Quản trị doanh nghiệp</v>
      </c>
    </row>
    <row r="460" spans="1:6" ht="20.100000000000001" customHeight="1" x14ac:dyDescent="0.2">
      <c r="A460" s="13">
        <v>459</v>
      </c>
      <c r="B460" s="13" t="s">
        <v>196</v>
      </c>
      <c r="C460" s="14">
        <v>2</v>
      </c>
      <c r="D460" s="14">
        <f>COUNTIF('Kết quả khảo sát'!$D$2:$D$3117,B460)</f>
        <v>1</v>
      </c>
      <c r="E460" s="15" t="s">
        <v>5795</v>
      </c>
      <c r="F460" s="13" t="str">
        <f>VLOOKUP(B460,'25.04.2022'!$D$2:$H$2016,3,0)</f>
        <v>Bộ môn Quản trị doanh nghiệp</v>
      </c>
    </row>
    <row r="461" spans="1:6" ht="20.100000000000001" customHeight="1" x14ac:dyDescent="0.2">
      <c r="A461" s="13">
        <v>460</v>
      </c>
      <c r="B461" s="13" t="s">
        <v>1085</v>
      </c>
      <c r="C461" s="14">
        <v>3</v>
      </c>
      <c r="D461" s="14">
        <f>COUNTIF('Kết quả khảo sát'!$D$2:$D$3117,B461)</f>
        <v>3</v>
      </c>
      <c r="E461" s="15" t="s">
        <v>5795</v>
      </c>
      <c r="F461" s="13" t="str">
        <f>VLOOKUP(B461,'25.04.2022'!$D$2:$H$2016,3,0)</f>
        <v>Bộ môn Quản trị doanh nghiệp</v>
      </c>
    </row>
    <row r="462" spans="1:6" ht="20.100000000000001" customHeight="1" x14ac:dyDescent="0.2">
      <c r="A462" s="13">
        <v>461</v>
      </c>
      <c r="B462" s="13" t="s">
        <v>1086</v>
      </c>
      <c r="C462" s="14">
        <v>3</v>
      </c>
      <c r="D462" s="14">
        <f>COUNTIF('Kết quả khảo sát'!$D$2:$D$3117,B462)</f>
        <v>2</v>
      </c>
      <c r="E462" s="15" t="s">
        <v>5795</v>
      </c>
      <c r="F462" s="13" t="str">
        <f>VLOOKUP(B462,'25.04.2022'!$D$2:$H$2016,3,0)</f>
        <v>Bộ môn Quản trị doanh nghiệp</v>
      </c>
    </row>
    <row r="463" spans="1:6" ht="20.100000000000001" customHeight="1" x14ac:dyDescent="0.2">
      <c r="A463" s="13">
        <v>462</v>
      </c>
      <c r="B463" s="13" t="s">
        <v>1089</v>
      </c>
      <c r="C463" s="14">
        <v>3</v>
      </c>
      <c r="D463" s="14">
        <f>COUNTIF('Kết quả khảo sát'!$D$2:$D$3117,B463)</f>
        <v>1</v>
      </c>
      <c r="E463" s="15" t="s">
        <v>5795</v>
      </c>
      <c r="F463" s="13" t="str">
        <f>VLOOKUP(B463,'25.04.2022'!$D$2:$H$2016,3,0)</f>
        <v>Bộ môn Quản trị doanh nghiệp</v>
      </c>
    </row>
    <row r="464" spans="1:6" ht="20.100000000000001" customHeight="1" x14ac:dyDescent="0.2">
      <c r="A464" s="13">
        <v>463</v>
      </c>
      <c r="B464" s="13" t="s">
        <v>1113</v>
      </c>
      <c r="C464" s="14">
        <v>3</v>
      </c>
      <c r="D464" s="14">
        <f>COUNTIF('Kết quả khảo sát'!$D$2:$D$3117,B464)</f>
        <v>4</v>
      </c>
      <c r="E464" s="15" t="s">
        <v>5795</v>
      </c>
      <c r="F464" s="13" t="str">
        <f>VLOOKUP(B464,'25.04.2022'!$D$2:$H$2016,3,0)</f>
        <v>Bộ môn Quản trị doanh nghiệp</v>
      </c>
    </row>
    <row r="465" spans="1:6" ht="20.100000000000001" customHeight="1" x14ac:dyDescent="0.2">
      <c r="A465" s="13">
        <v>464</v>
      </c>
      <c r="B465" s="13" t="s">
        <v>810</v>
      </c>
      <c r="C465" s="14">
        <v>3</v>
      </c>
      <c r="D465" s="14">
        <f>COUNTIF('Kết quả khảo sát'!$D$2:$D$3117,B465)</f>
        <v>2</v>
      </c>
      <c r="E465" s="15" t="s">
        <v>5795</v>
      </c>
      <c r="F465" s="13" t="str">
        <f>VLOOKUP(B465,'25.04.2022'!$D$2:$H$2016,3,0)</f>
        <v>Bộ môn Quản trị kinh doanh tổng hợp</v>
      </c>
    </row>
    <row r="466" spans="1:6" ht="20.100000000000001" customHeight="1" x14ac:dyDescent="0.2">
      <c r="A466" s="13">
        <v>465</v>
      </c>
      <c r="B466" s="13" t="s">
        <v>31</v>
      </c>
      <c r="C466" s="14">
        <v>10</v>
      </c>
      <c r="D466" s="14">
        <f>COUNTIF('Kết quả khảo sát'!$D$2:$D$3117,B466)</f>
        <v>3</v>
      </c>
      <c r="E466" s="14" t="s">
        <v>5794</v>
      </c>
      <c r="F466" s="13" t="str">
        <f>VLOOKUP(B466,'25.04.2022'!$D$2:$H$2016,3,0)</f>
        <v>Bộ môn Quản trị kinh doanh tổng hợp</v>
      </c>
    </row>
    <row r="467" spans="1:6" ht="20.100000000000001" customHeight="1" x14ac:dyDescent="0.2">
      <c r="A467" s="13">
        <v>466</v>
      </c>
      <c r="B467" s="13" t="s">
        <v>89</v>
      </c>
      <c r="C467" s="14">
        <v>3</v>
      </c>
      <c r="D467" s="14">
        <f>COUNTIF('Kết quả khảo sát'!$D$2:$D$3117,B467)</f>
        <v>2</v>
      </c>
      <c r="E467" s="15" t="s">
        <v>5795</v>
      </c>
      <c r="F467" s="13" t="str">
        <f>VLOOKUP(B467,'25.04.2022'!$D$2:$H$2016,3,0)</f>
        <v>Bộ môn Quản trị kinh doanh tổng hợp</v>
      </c>
    </row>
    <row r="468" spans="1:6" ht="20.100000000000001" customHeight="1" x14ac:dyDescent="0.2">
      <c r="A468" s="13">
        <v>467</v>
      </c>
      <c r="B468" s="13" t="s">
        <v>1031</v>
      </c>
      <c r="C468" s="14">
        <v>3</v>
      </c>
      <c r="D468" s="14">
        <f>COUNTIF('Kết quả khảo sát'!$D$2:$D$3117,B468)</f>
        <v>2</v>
      </c>
      <c r="E468" s="15" t="s">
        <v>5795</v>
      </c>
      <c r="F468" s="13" t="str">
        <f>VLOOKUP(B468,'25.04.2022'!$D$2:$H$2016,3,0)</f>
        <v>Bộ môn Quản trị kinh doanh tổng hợp</v>
      </c>
    </row>
    <row r="469" spans="1:6" ht="20.100000000000001" customHeight="1" x14ac:dyDescent="0.2">
      <c r="A469" s="13">
        <v>468</v>
      </c>
      <c r="B469" s="13" t="s">
        <v>189</v>
      </c>
      <c r="C469" s="14">
        <v>3</v>
      </c>
      <c r="D469" s="14">
        <f>COUNTIF('Kết quả khảo sát'!$D$2:$D$3117,B469)</f>
        <v>9</v>
      </c>
      <c r="E469" s="15" t="s">
        <v>5795</v>
      </c>
      <c r="F469" s="13" t="str">
        <f>VLOOKUP(B469,'25.04.2022'!$D$2:$H$2016,3,0)</f>
        <v>Bộ môn Quản trị kinh doanh tổng hợp</v>
      </c>
    </row>
    <row r="470" spans="1:6" ht="20.100000000000001" customHeight="1" x14ac:dyDescent="0.2">
      <c r="A470" s="13">
        <v>469</v>
      </c>
      <c r="B470" s="13" t="s">
        <v>1092</v>
      </c>
      <c r="C470" s="14">
        <v>3</v>
      </c>
      <c r="D470" s="14">
        <f>COUNTIF('Kết quả khảo sát'!$D$2:$D$3117,B470)</f>
        <v>1</v>
      </c>
      <c r="E470" s="15" t="s">
        <v>5795</v>
      </c>
      <c r="F470" s="13" t="str">
        <f>VLOOKUP(B470,'25.04.2022'!$D$2:$H$2016,3,0)</f>
        <v>Bộ môn Quản trị kinh doanh tổng hợp</v>
      </c>
    </row>
    <row r="471" spans="1:6" ht="20.100000000000001" customHeight="1" x14ac:dyDescent="0.2">
      <c r="A471" s="13">
        <v>470</v>
      </c>
      <c r="B471" s="13" t="s">
        <v>1135</v>
      </c>
      <c r="C471" s="14">
        <v>3</v>
      </c>
      <c r="D471" s="14">
        <f>COUNTIF('Kết quả khảo sát'!$D$2:$D$3117,B471)</f>
        <v>10</v>
      </c>
      <c r="E471" s="14">
        <v>1</v>
      </c>
      <c r="F471" s="13" t="str">
        <f>VLOOKUP(B471,'25.04.2022'!$D$2:$H$2016,3,0)</f>
        <v>Bộ môn Quản trị kinh doanh tổng hợp</v>
      </c>
    </row>
    <row r="472" spans="1:6" ht="20.100000000000001" customHeight="1" x14ac:dyDescent="0.2">
      <c r="A472" s="13">
        <v>471</v>
      </c>
      <c r="B472" s="13" t="s">
        <v>5784</v>
      </c>
      <c r="C472" s="14">
        <v>10</v>
      </c>
      <c r="D472" s="14">
        <f>COUNTIF('Kết quả khảo sát'!$D$2:$D$3117,B472)</f>
        <v>1</v>
      </c>
      <c r="E472" s="14" t="s">
        <v>5794</v>
      </c>
      <c r="F472" s="13" t="str">
        <f>VLOOKUP(B472,'25.04.2022'!$D$2:$H$2016,3,0)</f>
        <v>Bộ môn Quản trị khách sạn</v>
      </c>
    </row>
    <row r="473" spans="1:6" ht="20.100000000000001" customHeight="1" x14ac:dyDescent="0.2">
      <c r="A473" s="13">
        <v>472</v>
      </c>
      <c r="B473" s="13" t="s">
        <v>838</v>
      </c>
      <c r="C473" s="14">
        <v>3</v>
      </c>
      <c r="D473" s="14">
        <f>COUNTIF('Kết quả khảo sát'!$D$2:$D$3117,B473)</f>
        <v>1</v>
      </c>
      <c r="E473" s="15" t="s">
        <v>5795</v>
      </c>
      <c r="F473" s="13" t="str">
        <f>VLOOKUP(B473,'25.04.2022'!$D$2:$H$2016,3,0)</f>
        <v>Bộ môn Quản trị khách sạn</v>
      </c>
    </row>
    <row r="474" spans="1:6" ht="20.100000000000001" customHeight="1" x14ac:dyDescent="0.2">
      <c r="A474" s="13">
        <v>473</v>
      </c>
      <c r="B474" s="13" t="s">
        <v>68</v>
      </c>
      <c r="C474" s="14">
        <v>2</v>
      </c>
      <c r="D474" s="14">
        <f>COUNTIF('Kết quả khảo sát'!$D$2:$D$3117,B474)</f>
        <v>1</v>
      </c>
      <c r="E474" s="15" t="s">
        <v>5795</v>
      </c>
      <c r="F474" s="13" t="str">
        <f>VLOOKUP(B474,'25.04.2022'!$D$2:$H$2016,3,0)</f>
        <v>Bộ môn Quản trị khách sạn</v>
      </c>
    </row>
    <row r="475" spans="1:6" ht="20.100000000000001" customHeight="1" x14ac:dyDescent="0.2">
      <c r="A475" s="13">
        <v>474</v>
      </c>
      <c r="B475" s="13" t="s">
        <v>70</v>
      </c>
      <c r="C475" s="14">
        <v>3</v>
      </c>
      <c r="D475" s="14">
        <f>COUNTIF('Kết quả khảo sát'!$D$2:$D$3117,B475)</f>
        <v>1</v>
      </c>
      <c r="E475" s="15" t="s">
        <v>5795</v>
      </c>
      <c r="F475" s="13" t="str">
        <f>VLOOKUP(B475,'25.04.2022'!$D$2:$H$2016,3,0)</f>
        <v>Bộ môn Quản trị khách sạn</v>
      </c>
    </row>
    <row r="476" spans="1:6" ht="20.100000000000001" customHeight="1" x14ac:dyDescent="0.2">
      <c r="A476" s="13">
        <v>475</v>
      </c>
      <c r="B476" s="13" t="s">
        <v>97</v>
      </c>
      <c r="C476" s="14">
        <v>3</v>
      </c>
      <c r="D476" s="14">
        <f>COUNTIF('Kết quả khảo sát'!$D$2:$D$3117,B476)</f>
        <v>1</v>
      </c>
      <c r="E476" s="15" t="s">
        <v>5795</v>
      </c>
      <c r="F476" s="13" t="str">
        <f>VLOOKUP(B476,'25.04.2022'!$D$2:$H$2016,3,0)</f>
        <v>Bộ môn Quản trị khách sạn</v>
      </c>
    </row>
    <row r="477" spans="1:6" ht="20.100000000000001" customHeight="1" x14ac:dyDescent="0.2">
      <c r="A477" s="13">
        <v>476</v>
      </c>
      <c r="B477" s="13" t="s">
        <v>102</v>
      </c>
      <c r="C477" s="14">
        <v>3</v>
      </c>
      <c r="D477" s="14">
        <f>COUNTIF('Kết quả khảo sát'!$D$2:$D$3117,B477)</f>
        <v>1</v>
      </c>
      <c r="E477" s="15" t="s">
        <v>5795</v>
      </c>
      <c r="F477" s="13" t="str">
        <f>VLOOKUP(B477,'25.04.2022'!$D$2:$H$2016,3,0)</f>
        <v>Bộ môn Quản trị khách sạn</v>
      </c>
    </row>
    <row r="478" spans="1:6" ht="20.100000000000001" customHeight="1" x14ac:dyDescent="0.2">
      <c r="A478" s="13">
        <v>477</v>
      </c>
      <c r="B478" s="13" t="s">
        <v>1072</v>
      </c>
      <c r="C478" s="14">
        <v>3</v>
      </c>
      <c r="D478" s="14">
        <f>COUNTIF('Kết quả khảo sát'!$D$2:$D$3117,B478)</f>
        <v>1</v>
      </c>
      <c r="E478" s="15" t="s">
        <v>5795</v>
      </c>
      <c r="F478" s="13" t="str">
        <f>VLOOKUP(B478,'25.04.2022'!$D$2:$H$2016,3,0)</f>
        <v>Bộ môn Quản trị khách sạn</v>
      </c>
    </row>
    <row r="479" spans="1:6" ht="20.100000000000001" customHeight="1" x14ac:dyDescent="0.2">
      <c r="A479" s="13">
        <v>478</v>
      </c>
      <c r="B479" s="13" t="s">
        <v>1076</v>
      </c>
      <c r="C479" s="14">
        <v>3</v>
      </c>
      <c r="D479" s="14">
        <f>COUNTIF('Kết quả khảo sát'!$D$2:$D$3117,B479)</f>
        <v>3</v>
      </c>
      <c r="E479" s="15" t="s">
        <v>5795</v>
      </c>
      <c r="F479" s="13" t="str">
        <f>VLOOKUP(B479,'25.04.2022'!$D$2:$H$2016,3,0)</f>
        <v>Bộ môn Quản trị khách sạn</v>
      </c>
    </row>
    <row r="480" spans="1:6" ht="20.100000000000001" customHeight="1" x14ac:dyDescent="0.2">
      <c r="A480" s="13">
        <v>479</v>
      </c>
      <c r="B480" s="13" t="s">
        <v>245</v>
      </c>
      <c r="C480" s="14">
        <v>2</v>
      </c>
      <c r="D480" s="14">
        <f>COUNTIF('Kết quả khảo sát'!$D$2:$D$3117,B480)</f>
        <v>1</v>
      </c>
      <c r="E480" s="15" t="s">
        <v>5795</v>
      </c>
      <c r="F480" s="13" t="str">
        <f>VLOOKUP(B480,'25.04.2022'!$D$2:$H$2016,3,0)</f>
        <v>Bộ môn Quản trị khách sạn</v>
      </c>
    </row>
    <row r="481" spans="1:6" ht="20.100000000000001" customHeight="1" x14ac:dyDescent="0.2">
      <c r="A481" s="13">
        <v>480</v>
      </c>
      <c r="B481" s="13" t="s">
        <v>1170</v>
      </c>
      <c r="C481" s="14">
        <v>3</v>
      </c>
      <c r="D481" s="14">
        <f>COUNTIF('Kết quả khảo sát'!$D$2:$D$3117,B481)</f>
        <v>1</v>
      </c>
      <c r="E481" s="15" t="s">
        <v>5795</v>
      </c>
      <c r="F481" s="13" t="str">
        <f>VLOOKUP(B481,'25.04.2022'!$D$2:$H$2016,3,0)</f>
        <v>Bộ môn Quản trị khách sạn</v>
      </c>
    </row>
    <row r="482" spans="1:6" ht="20.100000000000001" customHeight="1" x14ac:dyDescent="0.2">
      <c r="A482" s="13">
        <v>481</v>
      </c>
      <c r="B482" s="13" t="s">
        <v>822</v>
      </c>
      <c r="C482" s="14">
        <v>3</v>
      </c>
      <c r="D482" s="14">
        <f>COUNTIF('Kết quả khảo sát'!$D$2:$D$3117,B482)</f>
        <v>1</v>
      </c>
      <c r="E482" s="15" t="s">
        <v>5795</v>
      </c>
      <c r="F482" s="13" t="str">
        <f>VLOOKUP(B482,'25.04.2022'!$D$2:$H$2016,3,0)</f>
        <v>Bộ môn Quản trị nhân lực</v>
      </c>
    </row>
    <row r="483" spans="1:6" ht="20.100000000000001" customHeight="1" x14ac:dyDescent="0.2">
      <c r="A483" s="13">
        <v>482</v>
      </c>
      <c r="B483" s="13" t="s">
        <v>36</v>
      </c>
      <c r="C483" s="14">
        <v>10</v>
      </c>
      <c r="D483" s="14">
        <f>COUNTIF('Kết quả khảo sát'!$D$2:$D$3117,B483)</f>
        <v>1</v>
      </c>
      <c r="E483" s="14" t="s">
        <v>5794</v>
      </c>
      <c r="F483" s="13" t="str">
        <f>VLOOKUP(B483,'25.04.2022'!$D$2:$H$2016,3,0)</f>
        <v>Bộ môn Quản trị nhân lực</v>
      </c>
    </row>
    <row r="484" spans="1:6" ht="20.100000000000001" customHeight="1" x14ac:dyDescent="0.2">
      <c r="A484" s="13">
        <v>483</v>
      </c>
      <c r="B484" s="13" t="s">
        <v>866</v>
      </c>
      <c r="C484" s="14">
        <v>3</v>
      </c>
      <c r="D484" s="14">
        <f>COUNTIF('Kết quả khảo sát'!$D$2:$D$3117,B484)</f>
        <v>3</v>
      </c>
      <c r="E484" s="15" t="s">
        <v>5795</v>
      </c>
      <c r="F484" s="13" t="str">
        <f>VLOOKUP(B484,'25.04.2022'!$D$2:$H$2016,3,0)</f>
        <v>Bộ môn Quản trị nhân lực</v>
      </c>
    </row>
    <row r="485" spans="1:6" ht="20.100000000000001" customHeight="1" x14ac:dyDescent="0.2">
      <c r="A485" s="13">
        <v>484</v>
      </c>
      <c r="B485" s="13" t="s">
        <v>1028</v>
      </c>
      <c r="C485" s="14">
        <v>3</v>
      </c>
      <c r="D485" s="14">
        <f>COUNTIF('Kết quả khảo sát'!$D$2:$D$3117,B485)</f>
        <v>1</v>
      </c>
      <c r="E485" s="15" t="s">
        <v>5795</v>
      </c>
      <c r="F485" s="13" t="str">
        <f>VLOOKUP(B485,'25.04.2022'!$D$2:$H$2016,3,0)</f>
        <v>Bộ môn Quản trị nhân lực</v>
      </c>
    </row>
    <row r="486" spans="1:6" ht="20.100000000000001" customHeight="1" x14ac:dyDescent="0.2">
      <c r="A486" s="13">
        <v>485</v>
      </c>
      <c r="B486" s="13" t="s">
        <v>193</v>
      </c>
      <c r="C486" s="14">
        <v>2</v>
      </c>
      <c r="D486" s="14">
        <f>COUNTIF('Kết quả khảo sát'!$D$2:$D$3117,B486)</f>
        <v>4</v>
      </c>
      <c r="E486" s="15" t="s">
        <v>5795</v>
      </c>
      <c r="F486" s="13" t="str">
        <f>VLOOKUP(B486,'25.04.2022'!$D$2:$H$2016,3,0)</f>
        <v>Bộ môn Quản trị nhân lực</v>
      </c>
    </row>
    <row r="487" spans="1:6" ht="20.100000000000001" customHeight="1" x14ac:dyDescent="0.2">
      <c r="A487" s="13">
        <v>486</v>
      </c>
      <c r="B487" s="13" t="s">
        <v>1181</v>
      </c>
      <c r="C487" s="14">
        <v>3</v>
      </c>
      <c r="D487" s="14">
        <f>COUNTIF('Kết quả khảo sát'!$D$2:$D$3117,B487)</f>
        <v>36</v>
      </c>
      <c r="E487" s="14">
        <v>1</v>
      </c>
      <c r="F487" s="13" t="str">
        <f>VLOOKUP(B487,'25.04.2022'!$D$2:$H$2016,3,0)</f>
        <v>Bộ môn Quản trị nhân lực</v>
      </c>
    </row>
    <row r="488" spans="1:6" ht="20.100000000000001" customHeight="1" x14ac:dyDescent="0.2">
      <c r="A488" s="13">
        <v>487</v>
      </c>
      <c r="B488" s="13" t="s">
        <v>1080</v>
      </c>
      <c r="C488" s="14">
        <v>3</v>
      </c>
      <c r="D488" s="14">
        <f>COUNTIF('Kết quả khảo sát'!$D$2:$D$3117,B488)</f>
        <v>2</v>
      </c>
      <c r="E488" s="15" t="s">
        <v>5795</v>
      </c>
      <c r="F488" s="13" t="str">
        <f>VLOOKUP(B488,'25.04.2022'!$D$2:$H$2016,3,0)</f>
        <v>Bộ môn Quản trị nhân lực</v>
      </c>
    </row>
    <row r="489" spans="1:6" ht="20.100000000000001" customHeight="1" x14ac:dyDescent="0.2">
      <c r="A489" s="13">
        <v>488</v>
      </c>
      <c r="B489" s="13" t="s">
        <v>1081</v>
      </c>
      <c r="C489" s="14">
        <v>3</v>
      </c>
      <c r="D489" s="14">
        <f>COUNTIF('Kết quả khảo sát'!$D$2:$D$3117,B489)</f>
        <v>1</v>
      </c>
      <c r="E489" s="15" t="s">
        <v>5795</v>
      </c>
      <c r="F489" s="13" t="str">
        <f>VLOOKUP(B489,'25.04.2022'!$D$2:$H$2016,3,0)</f>
        <v>Bộ môn Quản trị nhân lực</v>
      </c>
    </row>
    <row r="490" spans="1:6" ht="20.100000000000001" customHeight="1" x14ac:dyDescent="0.2">
      <c r="A490" s="13">
        <v>489</v>
      </c>
      <c r="B490" s="13" t="s">
        <v>1114</v>
      </c>
      <c r="C490" s="14">
        <v>3</v>
      </c>
      <c r="D490" s="14">
        <f>COUNTIF('Kết quả khảo sát'!$D$2:$D$3117,B490)</f>
        <v>2</v>
      </c>
      <c r="E490" s="15" t="s">
        <v>5795</v>
      </c>
      <c r="F490" s="13" t="str">
        <f>VLOOKUP(B490,'25.04.2022'!$D$2:$H$2016,3,0)</f>
        <v>Bộ môn Quản trị nhân lực</v>
      </c>
    </row>
    <row r="491" spans="1:6" ht="20.100000000000001" customHeight="1" x14ac:dyDescent="0.2">
      <c r="A491" s="13">
        <v>490</v>
      </c>
      <c r="B491" s="13" t="s">
        <v>1127</v>
      </c>
      <c r="C491" s="14">
        <v>3</v>
      </c>
      <c r="D491" s="14">
        <f>COUNTIF('Kết quả khảo sát'!$D$2:$D$3117,B491)</f>
        <v>2</v>
      </c>
      <c r="E491" s="15" t="s">
        <v>5795</v>
      </c>
      <c r="F491" s="13" t="str">
        <f>VLOOKUP(B491,'25.04.2022'!$D$2:$H$2016,3,0)</f>
        <v>Bộ môn Quản trị nhân lực</v>
      </c>
    </row>
    <row r="492" spans="1:6" ht="20.100000000000001" customHeight="1" x14ac:dyDescent="0.2">
      <c r="A492" s="13">
        <v>491</v>
      </c>
      <c r="B492" s="13" t="s">
        <v>33</v>
      </c>
      <c r="C492" s="14">
        <v>10</v>
      </c>
      <c r="D492" s="14">
        <f>COUNTIF('Kết quả khảo sát'!$D$2:$D$3117,B492)</f>
        <v>1</v>
      </c>
      <c r="E492" s="14" t="s">
        <v>5794</v>
      </c>
      <c r="F492" s="13" t="str">
        <f>VLOOKUP(B492,'25.04.2022'!$D$2:$H$2016,3,0)</f>
        <v>Bộ môn Tài chính công</v>
      </c>
    </row>
    <row r="493" spans="1:6" ht="20.100000000000001" customHeight="1" x14ac:dyDescent="0.2">
      <c r="A493" s="13">
        <v>492</v>
      </c>
      <c r="B493" s="13" t="s">
        <v>1046</v>
      </c>
      <c r="C493" s="14">
        <v>3</v>
      </c>
      <c r="D493" s="14">
        <f>COUNTIF('Kết quả khảo sát'!$D$2:$D$3117,B493)</f>
        <v>13</v>
      </c>
      <c r="E493" s="14">
        <v>1</v>
      </c>
      <c r="F493" s="13" t="str">
        <f>VLOOKUP(B493,'25.04.2022'!$D$2:$H$2016,3,0)</f>
        <v>Bộ môn Tài chính công</v>
      </c>
    </row>
    <row r="494" spans="1:6" ht="20.100000000000001" customHeight="1" x14ac:dyDescent="0.2">
      <c r="A494" s="13">
        <v>493</v>
      </c>
      <c r="B494" s="13" t="s">
        <v>1047</v>
      </c>
      <c r="C494" s="14">
        <v>3</v>
      </c>
      <c r="D494" s="14">
        <f>COUNTIF('Kết quả khảo sát'!$D$2:$D$3117,B494)</f>
        <v>1</v>
      </c>
      <c r="E494" s="15" t="s">
        <v>5795</v>
      </c>
      <c r="F494" s="13" t="str">
        <f>VLOOKUP(B494,'25.04.2022'!$D$2:$H$2016,3,0)</f>
        <v>Bộ môn Tài chính công</v>
      </c>
    </row>
    <row r="495" spans="1:6" ht="20.100000000000001" customHeight="1" x14ac:dyDescent="0.2">
      <c r="A495" s="13">
        <v>494</v>
      </c>
      <c r="B495" s="13" t="s">
        <v>206</v>
      </c>
      <c r="C495" s="14">
        <v>2</v>
      </c>
      <c r="D495" s="14">
        <f>COUNTIF('Kết quả khảo sát'!$D$2:$D$3117,B495)</f>
        <v>1</v>
      </c>
      <c r="E495" s="15" t="s">
        <v>5795</v>
      </c>
      <c r="F495" s="13" t="str">
        <f>VLOOKUP(B495,'25.04.2022'!$D$2:$H$2016,3,0)</f>
        <v>Bộ môn Tài chính công</v>
      </c>
    </row>
    <row r="496" spans="1:6" ht="20.100000000000001" customHeight="1" x14ac:dyDescent="0.2">
      <c r="A496" s="13">
        <v>495</v>
      </c>
      <c r="B496" s="13" t="s">
        <v>207</v>
      </c>
      <c r="C496" s="14">
        <v>3</v>
      </c>
      <c r="D496" s="14">
        <f>COUNTIF('Kết quả khảo sát'!$D$2:$D$3117,B496)</f>
        <v>7</v>
      </c>
      <c r="E496" s="15" t="s">
        <v>5795</v>
      </c>
      <c r="F496" s="13" t="str">
        <f>VLOOKUP(B496,'25.04.2022'!$D$2:$H$2016,3,0)</f>
        <v>Bộ môn Tài chính công</v>
      </c>
    </row>
    <row r="497" spans="1:6" ht="20.100000000000001" customHeight="1" x14ac:dyDescent="0.2">
      <c r="A497" s="13">
        <v>496</v>
      </c>
      <c r="B497" s="13" t="s">
        <v>208</v>
      </c>
      <c r="C497" s="14">
        <v>2</v>
      </c>
      <c r="D497" s="14">
        <f>COUNTIF('Kết quả khảo sát'!$D$2:$D$3117,B497)</f>
        <v>1</v>
      </c>
      <c r="E497" s="15" t="s">
        <v>5795</v>
      </c>
      <c r="F497" s="13" t="str">
        <f>VLOOKUP(B497,'25.04.2022'!$D$2:$H$2016,3,0)</f>
        <v>Bộ môn Tài chính công</v>
      </c>
    </row>
    <row r="498" spans="1:6" ht="20.100000000000001" customHeight="1" x14ac:dyDescent="0.2">
      <c r="A498" s="13">
        <v>497</v>
      </c>
      <c r="B498" s="13" t="s">
        <v>209</v>
      </c>
      <c r="C498" s="14">
        <v>3</v>
      </c>
      <c r="D498" s="14">
        <f>COUNTIF('Kết quả khảo sát'!$D$2:$D$3117,B498)</f>
        <v>3</v>
      </c>
      <c r="E498" s="15" t="s">
        <v>5795</v>
      </c>
      <c r="F498" s="13" t="str">
        <f>VLOOKUP(B498,'25.04.2022'!$D$2:$H$2016,3,0)</f>
        <v>Bộ môn Tài chính công</v>
      </c>
    </row>
    <row r="499" spans="1:6" ht="20.100000000000001" customHeight="1" x14ac:dyDescent="0.2">
      <c r="A499" s="13">
        <v>498</v>
      </c>
      <c r="B499" s="13" t="s">
        <v>1158</v>
      </c>
      <c r="C499" s="14">
        <v>3</v>
      </c>
      <c r="D499" s="14">
        <f>COUNTIF('Kết quả khảo sát'!$D$2:$D$3117,B499)</f>
        <v>23</v>
      </c>
      <c r="E499" s="14">
        <v>1</v>
      </c>
      <c r="F499" s="13" t="str">
        <f>VLOOKUP(B499,'25.04.2022'!$D$2:$H$2016,3,0)</f>
        <v>Bộ môn Tài chính công</v>
      </c>
    </row>
    <row r="500" spans="1:6" ht="20.100000000000001" customHeight="1" x14ac:dyDescent="0.2">
      <c r="A500" s="13">
        <v>499</v>
      </c>
      <c r="B500" s="13" t="s">
        <v>221</v>
      </c>
      <c r="C500" s="14">
        <v>2</v>
      </c>
      <c r="D500" s="14">
        <f>COUNTIF('Kết quả khảo sát'!$D$2:$D$3117,B500)</f>
        <v>3</v>
      </c>
      <c r="E500" s="15" t="s">
        <v>5795</v>
      </c>
      <c r="F500" s="13" t="str">
        <f>VLOOKUP(B500,'25.04.2022'!$D$2:$H$2016,3,0)</f>
        <v>Bộ môn Tài chính công</v>
      </c>
    </row>
    <row r="501" spans="1:6" ht="20.100000000000001" customHeight="1" x14ac:dyDescent="0.2">
      <c r="A501" s="13">
        <v>500</v>
      </c>
      <c r="B501" s="13" t="s">
        <v>1159</v>
      </c>
      <c r="C501" s="14">
        <v>3</v>
      </c>
      <c r="D501" s="14">
        <f>COUNTIF('Kết quả khảo sát'!$D$2:$D$3117,B501)</f>
        <v>6</v>
      </c>
      <c r="E501" s="15" t="s">
        <v>5795</v>
      </c>
      <c r="F501" s="13" t="str">
        <f>VLOOKUP(B501,'25.04.2022'!$D$2:$H$2016,3,0)</f>
        <v>Bộ môn Tài chính công</v>
      </c>
    </row>
    <row r="502" spans="1:6" ht="20.100000000000001" customHeight="1" x14ac:dyDescent="0.2">
      <c r="A502" s="13">
        <v>501</v>
      </c>
      <c r="B502" s="13" t="s">
        <v>41</v>
      </c>
      <c r="C502" s="14">
        <v>2</v>
      </c>
      <c r="D502" s="14">
        <f>COUNTIF('Kết quả khảo sát'!$D$2:$D$3117,B502)</f>
        <v>4</v>
      </c>
      <c r="E502" s="15" t="s">
        <v>5795</v>
      </c>
      <c r="F502" s="13" t="str">
        <f>VLOOKUP(B502,'25.04.2022'!$D$2:$H$2016,3,0)</f>
        <v>Bộ môn Tài chính doanh nghiệp</v>
      </c>
    </row>
    <row r="503" spans="1:6" ht="20.100000000000001" customHeight="1" x14ac:dyDescent="0.2">
      <c r="A503" s="13">
        <v>502</v>
      </c>
      <c r="B503" s="13" t="s">
        <v>825</v>
      </c>
      <c r="C503" s="14">
        <v>3</v>
      </c>
      <c r="D503" s="14">
        <f>COUNTIF('Kết quả khảo sát'!$D$2:$D$3117,B503)</f>
        <v>13</v>
      </c>
      <c r="E503" s="14">
        <v>1</v>
      </c>
      <c r="F503" s="13" t="str">
        <f>VLOOKUP(B503,'25.04.2022'!$D$2:$H$2016,3,0)</f>
        <v>Bộ môn Tài chính doanh nghiệp</v>
      </c>
    </row>
    <row r="504" spans="1:6" ht="20.100000000000001" customHeight="1" x14ac:dyDescent="0.2">
      <c r="A504" s="13">
        <v>503</v>
      </c>
      <c r="B504" s="13" t="s">
        <v>37</v>
      </c>
      <c r="C504" s="14">
        <v>10</v>
      </c>
      <c r="D504" s="14">
        <f>COUNTIF('Kết quả khảo sát'!$D$2:$D$3117,B504)</f>
        <v>20</v>
      </c>
      <c r="E504" s="14" t="s">
        <v>5794</v>
      </c>
      <c r="F504" s="13" t="str">
        <f>VLOOKUP(B504,'25.04.2022'!$D$2:$H$2016,3,0)</f>
        <v>Bộ môn Tài chính doanh nghiệp</v>
      </c>
    </row>
    <row r="505" spans="1:6" ht="20.100000000000001" customHeight="1" x14ac:dyDescent="0.2">
      <c r="A505" s="13">
        <v>504</v>
      </c>
      <c r="B505" s="13" t="s">
        <v>1026</v>
      </c>
      <c r="C505" s="14">
        <v>3</v>
      </c>
      <c r="D505" s="14">
        <f>COUNTIF('Kết quả khảo sát'!$D$2:$D$3117,B505)</f>
        <v>1</v>
      </c>
      <c r="E505" s="15" t="s">
        <v>5795</v>
      </c>
      <c r="F505" s="13" t="str">
        <f>VLOOKUP(B505,'25.04.2022'!$D$2:$H$2016,3,0)</f>
        <v>Bộ môn Tài chính doanh nghiệp</v>
      </c>
    </row>
    <row r="506" spans="1:6" ht="20.100000000000001" customHeight="1" x14ac:dyDescent="0.2">
      <c r="A506" s="13">
        <v>505</v>
      </c>
      <c r="B506" s="13" t="s">
        <v>179</v>
      </c>
      <c r="C506" s="14">
        <v>2</v>
      </c>
      <c r="D506" s="14">
        <f>COUNTIF('Kết quả khảo sát'!$D$2:$D$3117,B506)</f>
        <v>1</v>
      </c>
      <c r="E506" s="15" t="s">
        <v>5795</v>
      </c>
      <c r="F506" s="13" t="str">
        <f>VLOOKUP(B506,'25.04.2022'!$D$2:$H$2016,3,0)</f>
        <v>Bộ môn Tài chính doanh nghiệp</v>
      </c>
    </row>
    <row r="507" spans="1:6" ht="20.100000000000001" customHeight="1" x14ac:dyDescent="0.2">
      <c r="A507" s="13">
        <v>506</v>
      </c>
      <c r="B507" s="13" t="s">
        <v>1063</v>
      </c>
      <c r="C507" s="14">
        <v>3</v>
      </c>
      <c r="D507" s="14">
        <f>COUNTIF('Kết quả khảo sát'!$D$2:$D$3117,B507)</f>
        <v>3</v>
      </c>
      <c r="E507" s="15" t="s">
        <v>5795</v>
      </c>
      <c r="F507" s="13" t="str">
        <f>VLOOKUP(B507,'25.04.2022'!$D$2:$H$2016,3,0)</f>
        <v>Bộ môn Tài chính doanh nghiệp</v>
      </c>
    </row>
    <row r="508" spans="1:6" ht="20.100000000000001" customHeight="1" x14ac:dyDescent="0.2">
      <c r="A508" s="13">
        <v>507</v>
      </c>
      <c r="B508" s="13" t="s">
        <v>197</v>
      </c>
      <c r="C508" s="14">
        <v>2</v>
      </c>
      <c r="D508" s="14">
        <f>COUNTIF('Kết quả khảo sát'!$D$2:$D$3117,B508)</f>
        <v>3</v>
      </c>
      <c r="E508" s="15" t="s">
        <v>5795</v>
      </c>
      <c r="F508" s="13" t="str">
        <f>VLOOKUP(B508,'25.04.2022'!$D$2:$H$2016,3,0)</f>
        <v>Bộ môn Tài chính doanh nghiệp</v>
      </c>
    </row>
    <row r="509" spans="1:6" ht="20.100000000000001" customHeight="1" x14ac:dyDescent="0.2">
      <c r="A509" s="13">
        <v>508</v>
      </c>
      <c r="B509" s="13" t="s">
        <v>198</v>
      </c>
      <c r="C509" s="14">
        <v>3</v>
      </c>
      <c r="D509" s="14">
        <f>COUNTIF('Kết quả khảo sát'!$D$2:$D$3117,B509)</f>
        <v>17</v>
      </c>
      <c r="E509" s="14">
        <v>1</v>
      </c>
      <c r="F509" s="13" t="str">
        <f>VLOOKUP(B509,'25.04.2022'!$D$2:$H$2016,3,0)</f>
        <v>Bộ môn Tài chính doanh nghiệp</v>
      </c>
    </row>
    <row r="510" spans="1:6" ht="20.100000000000001" customHeight="1" x14ac:dyDescent="0.2">
      <c r="A510" s="13">
        <v>509</v>
      </c>
      <c r="B510" s="13" t="s">
        <v>200</v>
      </c>
      <c r="C510" s="14">
        <v>2</v>
      </c>
      <c r="D510" s="14">
        <f>COUNTIF('Kết quả khảo sát'!$D$2:$D$3117,B510)</f>
        <v>1</v>
      </c>
      <c r="E510" s="15" t="s">
        <v>5795</v>
      </c>
      <c r="F510" s="13" t="str">
        <f>VLOOKUP(B510,'25.04.2022'!$D$2:$H$2016,3,0)</f>
        <v>Bộ môn Tài chính doanh nghiệp</v>
      </c>
    </row>
    <row r="511" spans="1:6" ht="20.100000000000001" customHeight="1" x14ac:dyDescent="0.2">
      <c r="A511" s="13">
        <v>510</v>
      </c>
      <c r="B511" s="13" t="s">
        <v>1095</v>
      </c>
      <c r="C511" s="14">
        <v>3</v>
      </c>
      <c r="D511" s="14">
        <f>COUNTIF('Kết quả khảo sát'!$D$2:$D$3117,B511)</f>
        <v>5</v>
      </c>
      <c r="E511" s="15" t="s">
        <v>5795</v>
      </c>
      <c r="F511" s="13" t="str">
        <f>VLOOKUP(B511,'25.04.2022'!$D$2:$H$2016,3,0)</f>
        <v>Bộ môn Tài chính doanh nghiệp</v>
      </c>
    </row>
    <row r="512" spans="1:6" ht="20.100000000000001" customHeight="1" x14ac:dyDescent="0.2">
      <c r="A512" s="13">
        <v>511</v>
      </c>
      <c r="B512" s="13" t="s">
        <v>210</v>
      </c>
      <c r="C512" s="14">
        <v>3</v>
      </c>
      <c r="D512" s="14">
        <f>COUNTIF('Kết quả khảo sát'!$D$2:$D$3117,B512)</f>
        <v>2</v>
      </c>
      <c r="E512" s="15" t="s">
        <v>5795</v>
      </c>
      <c r="F512" s="13" t="str">
        <f>VLOOKUP(B512,'25.04.2022'!$D$2:$H$2016,3,0)</f>
        <v>Bộ môn Tài chính doanh nghiệp</v>
      </c>
    </row>
    <row r="513" spans="1:6" ht="20.100000000000001" customHeight="1" x14ac:dyDescent="0.2">
      <c r="A513" s="13">
        <v>512</v>
      </c>
      <c r="B513" s="13" t="s">
        <v>1096</v>
      </c>
      <c r="C513" s="14">
        <v>3</v>
      </c>
      <c r="D513" s="14">
        <f>COUNTIF('Kết quả khảo sát'!$D$2:$D$3117,B513)</f>
        <v>2</v>
      </c>
      <c r="E513" s="15" t="s">
        <v>5795</v>
      </c>
      <c r="F513" s="13" t="str">
        <f>VLOOKUP(B513,'25.04.2022'!$D$2:$H$2016,3,0)</f>
        <v>Bộ môn Tài chính doanh nghiệp</v>
      </c>
    </row>
    <row r="514" spans="1:6" ht="20.100000000000001" customHeight="1" x14ac:dyDescent="0.2">
      <c r="A514" s="13">
        <v>513</v>
      </c>
      <c r="B514" s="13" t="s">
        <v>214</v>
      </c>
      <c r="C514" s="14">
        <v>3</v>
      </c>
      <c r="D514" s="14">
        <f>COUNTIF('Kết quả khảo sát'!$D$2:$D$3117,B514)</f>
        <v>23</v>
      </c>
      <c r="E514" s="14">
        <v>1</v>
      </c>
      <c r="F514" s="13" t="str">
        <f>VLOOKUP(B514,'25.04.2022'!$D$2:$H$2016,3,0)</f>
        <v>Bộ môn Tài chính doanh nghiệp</v>
      </c>
    </row>
    <row r="515" spans="1:6" ht="20.100000000000001" customHeight="1" x14ac:dyDescent="0.2">
      <c r="A515" s="13">
        <v>514</v>
      </c>
      <c r="B515" s="13" t="s">
        <v>840</v>
      </c>
      <c r="C515" s="14">
        <v>3</v>
      </c>
      <c r="D515" s="14">
        <f>COUNTIF('Kết quả khảo sát'!$D$2:$D$3117,B515)</f>
        <v>1</v>
      </c>
      <c r="E515" s="15" t="s">
        <v>5795</v>
      </c>
      <c r="F515" s="13" t="str">
        <f>VLOOKUP(B515,'25.04.2022'!$D$2:$H$2016,3,0)</f>
        <v>Bộ môn Tài chính quốc tế</v>
      </c>
    </row>
    <row r="516" spans="1:6" ht="20.100000000000001" customHeight="1" x14ac:dyDescent="0.2">
      <c r="A516" s="13">
        <v>515</v>
      </c>
      <c r="B516" s="13" t="s">
        <v>199</v>
      </c>
      <c r="C516" s="14">
        <v>3</v>
      </c>
      <c r="D516" s="14">
        <f>COUNTIF('Kết quả khảo sát'!$D$2:$D$3117,B516)</f>
        <v>4</v>
      </c>
      <c r="E516" s="15" t="s">
        <v>5795</v>
      </c>
      <c r="F516" s="13" t="str">
        <f>VLOOKUP(B516,'25.04.2022'!$D$2:$H$2016,3,0)</f>
        <v>Bộ môn Tài chính quốc tế</v>
      </c>
    </row>
    <row r="517" spans="1:6" ht="20.100000000000001" customHeight="1" x14ac:dyDescent="0.2">
      <c r="A517" s="13">
        <v>516</v>
      </c>
      <c r="B517" s="13" t="s">
        <v>1094</v>
      </c>
      <c r="C517" s="14">
        <v>2</v>
      </c>
      <c r="D517" s="14">
        <f>COUNTIF('Kết quả khảo sát'!$D$2:$D$3117,B517)</f>
        <v>1</v>
      </c>
      <c r="E517" s="15" t="s">
        <v>5795</v>
      </c>
      <c r="F517" s="13" t="str">
        <f>VLOOKUP(B517,'25.04.2022'!$D$2:$H$2016,3,0)</f>
        <v>Bộ môn Tài chính quốc tế</v>
      </c>
    </row>
    <row r="518" spans="1:6" ht="20.100000000000001" customHeight="1" x14ac:dyDescent="0.2">
      <c r="A518" s="13">
        <v>517</v>
      </c>
      <c r="B518" s="13" t="s">
        <v>1182</v>
      </c>
      <c r="C518" s="14">
        <v>3</v>
      </c>
      <c r="D518" s="14">
        <f>COUNTIF('Kết quả khảo sát'!$D$2:$D$3117,B518)</f>
        <v>7</v>
      </c>
      <c r="E518" s="15" t="s">
        <v>5795</v>
      </c>
      <c r="F518" s="13" t="str">
        <f>VLOOKUP(B518,'25.04.2022'!$D$2:$H$2016,3,0)</f>
        <v>Bộ môn Tài chính quốc tế</v>
      </c>
    </row>
    <row r="519" spans="1:6" ht="20.100000000000001" customHeight="1" x14ac:dyDescent="0.2">
      <c r="A519" s="13">
        <v>518</v>
      </c>
      <c r="B519" s="13" t="s">
        <v>1098</v>
      </c>
      <c r="C519" s="14">
        <v>3</v>
      </c>
      <c r="D519" s="14">
        <f>COUNTIF('Kết quả khảo sát'!$D$2:$D$3117,B519)</f>
        <v>5</v>
      </c>
      <c r="E519" s="15" t="s">
        <v>5795</v>
      </c>
      <c r="F519" s="13" t="str">
        <f>VLOOKUP(B519,'25.04.2022'!$D$2:$H$2016,3,0)</f>
        <v>Bộ môn Tài chính quốc tế</v>
      </c>
    </row>
    <row r="520" spans="1:6" ht="20.100000000000001" customHeight="1" x14ac:dyDescent="0.2">
      <c r="A520" s="13">
        <v>519</v>
      </c>
      <c r="B520" s="13" t="s">
        <v>1099</v>
      </c>
      <c r="C520" s="14">
        <v>3</v>
      </c>
      <c r="D520" s="14">
        <f>COUNTIF('Kết quả khảo sát'!$D$2:$D$3117,B520)</f>
        <v>4</v>
      </c>
      <c r="E520" s="15" t="s">
        <v>5795</v>
      </c>
      <c r="F520" s="13" t="str">
        <f>VLOOKUP(B520,'25.04.2022'!$D$2:$H$2016,3,0)</f>
        <v>Bộ môn Tài chính quốc tế</v>
      </c>
    </row>
    <row r="521" spans="1:6" ht="20.100000000000001" customHeight="1" x14ac:dyDescent="0.2">
      <c r="A521" s="13">
        <v>520</v>
      </c>
      <c r="B521" s="13" t="s">
        <v>211</v>
      </c>
      <c r="C521" s="14">
        <v>3</v>
      </c>
      <c r="D521" s="14">
        <f>COUNTIF('Kết quả khảo sát'!$D$2:$D$3117,B521)</f>
        <v>1</v>
      </c>
      <c r="E521" s="15" t="s">
        <v>5795</v>
      </c>
      <c r="F521" s="13" t="str">
        <f>VLOOKUP(B521,'25.04.2022'!$D$2:$H$2016,3,0)</f>
        <v>Bộ môn Tài chính quốc tế</v>
      </c>
    </row>
    <row r="522" spans="1:6" ht="20.100000000000001" customHeight="1" x14ac:dyDescent="0.2">
      <c r="A522" s="13">
        <v>521</v>
      </c>
      <c r="B522" s="13" t="s">
        <v>212</v>
      </c>
      <c r="C522" s="14">
        <v>2</v>
      </c>
      <c r="D522" s="14">
        <f>COUNTIF('Kết quả khảo sát'!$D$2:$D$3117,B522)</f>
        <v>1</v>
      </c>
      <c r="E522" s="15" t="s">
        <v>5795</v>
      </c>
      <c r="F522" s="13" t="str">
        <f>VLOOKUP(B522,'25.04.2022'!$D$2:$H$2016,3,0)</f>
        <v>Bộ môn Tài chính quốc tế</v>
      </c>
    </row>
    <row r="523" spans="1:6" ht="20.100000000000001" customHeight="1" x14ac:dyDescent="0.2">
      <c r="A523" s="13">
        <v>522</v>
      </c>
      <c r="B523" s="13" t="s">
        <v>1132</v>
      </c>
      <c r="C523" s="14">
        <v>3</v>
      </c>
      <c r="D523" s="14">
        <f>COUNTIF('Kết quả khảo sát'!$D$2:$D$3117,B523)</f>
        <v>3</v>
      </c>
      <c r="E523" s="15" t="s">
        <v>5795</v>
      </c>
      <c r="F523" s="13" t="str">
        <f>VLOOKUP(B523,'25.04.2022'!$D$2:$H$2016,3,0)</f>
        <v>Bộ môn Tài chính quốc tế</v>
      </c>
    </row>
    <row r="524" spans="1:6" ht="20.100000000000001" customHeight="1" x14ac:dyDescent="0.2">
      <c r="A524" s="13">
        <v>523</v>
      </c>
      <c r="B524" s="13" t="s">
        <v>1101</v>
      </c>
      <c r="C524" s="14">
        <v>3</v>
      </c>
      <c r="D524" s="14">
        <f>COUNTIF('Kết quả khảo sát'!$D$2:$D$3117,B524)</f>
        <v>3</v>
      </c>
      <c r="E524" s="15" t="s">
        <v>5795</v>
      </c>
      <c r="F524" s="13" t="str">
        <f>VLOOKUP(B524,'25.04.2022'!$D$2:$H$2016,3,0)</f>
        <v>Bộ môn Tâm lý, Xã hội học và Dân số</v>
      </c>
    </row>
    <row r="525" spans="1:6" ht="20.100000000000001" customHeight="1" x14ac:dyDescent="0.2">
      <c r="A525" s="13">
        <v>524</v>
      </c>
      <c r="B525" s="13" t="s">
        <v>249</v>
      </c>
      <c r="C525" s="14">
        <v>2</v>
      </c>
      <c r="D525" s="14">
        <f>COUNTIF('Kết quả khảo sát'!$D$2:$D$3117,B525)</f>
        <v>2</v>
      </c>
      <c r="E525" s="15" t="s">
        <v>5795</v>
      </c>
      <c r="F525" s="13" t="str">
        <f>VLOOKUP(B525,'25.04.2022'!$D$2:$H$2016,3,0)</f>
        <v>Bộ môn Tâm lý, Xã hội học và Dân số</v>
      </c>
    </row>
    <row r="526" spans="1:6" ht="20.100000000000001" customHeight="1" x14ac:dyDescent="0.2">
      <c r="A526" s="13">
        <v>525</v>
      </c>
      <c r="B526" s="13" t="s">
        <v>250</v>
      </c>
      <c r="C526" s="14">
        <v>3</v>
      </c>
      <c r="D526" s="14">
        <f>COUNTIF('Kết quả khảo sát'!$D$2:$D$3117,B526)</f>
        <v>1</v>
      </c>
      <c r="E526" s="15" t="s">
        <v>5795</v>
      </c>
      <c r="F526" s="13" t="str">
        <f>VLOOKUP(B526,'25.04.2022'!$D$2:$H$2016,3,0)</f>
        <v>Bộ môn Tâm lý, Xã hội học và Dân số</v>
      </c>
    </row>
    <row r="527" spans="1:6" ht="20.100000000000001" customHeight="1" x14ac:dyDescent="0.2">
      <c r="A527" s="13">
        <v>526</v>
      </c>
      <c r="B527" s="13" t="s">
        <v>1176</v>
      </c>
      <c r="C527" s="14">
        <v>3</v>
      </c>
      <c r="D527" s="14">
        <f>COUNTIF('Kết quả khảo sát'!$D$2:$D$3117,B527)</f>
        <v>1</v>
      </c>
      <c r="E527" s="15" t="s">
        <v>5795</v>
      </c>
      <c r="F527" s="13" t="str">
        <f>VLOOKUP(B527,'25.04.2022'!$D$2:$H$2016,3,0)</f>
        <v>Bộ môn Tâm lý, Xã hội học và Dân số</v>
      </c>
    </row>
    <row r="528" spans="1:6" ht="20.100000000000001" customHeight="1" x14ac:dyDescent="0.2">
      <c r="A528" s="13">
        <v>527</v>
      </c>
      <c r="B528" s="13" t="s">
        <v>20</v>
      </c>
      <c r="C528" s="14">
        <v>2</v>
      </c>
      <c r="D528" s="14">
        <f>COUNTIF('Kết quả khảo sát'!$D$2:$D$3117,B528)</f>
        <v>1</v>
      </c>
      <c r="E528" s="15" t="s">
        <v>5795</v>
      </c>
      <c r="F528" s="13" t="str">
        <f>VLOOKUP(B528,'25.04.2022'!$D$2:$H$2016,3,0)</f>
        <v>Bộ môn Tiếng Anh thương mại</v>
      </c>
    </row>
    <row r="529" spans="1:6" ht="20.100000000000001" customHeight="1" x14ac:dyDescent="0.2">
      <c r="A529" s="13">
        <v>528</v>
      </c>
      <c r="B529" s="13" t="s">
        <v>21</v>
      </c>
      <c r="C529" s="14">
        <v>3</v>
      </c>
      <c r="D529" s="14">
        <f>COUNTIF('Kết quả khảo sát'!$D$2:$D$3117,B529)</f>
        <v>9</v>
      </c>
      <c r="E529" s="15" t="s">
        <v>5795</v>
      </c>
      <c r="F529" s="13" t="str">
        <f>VLOOKUP(B529,'25.04.2022'!$D$2:$H$2016,3,0)</f>
        <v>Bộ môn Tiếng Anh thương mại</v>
      </c>
    </row>
    <row r="530" spans="1:6" ht="20.100000000000001" customHeight="1" x14ac:dyDescent="0.2">
      <c r="A530" s="13">
        <v>529</v>
      </c>
      <c r="B530" s="13" t="s">
        <v>818</v>
      </c>
      <c r="C530" s="14">
        <v>3</v>
      </c>
      <c r="D530" s="14">
        <f>COUNTIF('Kết quả khảo sát'!$D$2:$D$3117,B530)</f>
        <v>3</v>
      </c>
      <c r="E530" s="15" t="s">
        <v>5795</v>
      </c>
      <c r="F530" s="13" t="str">
        <f>VLOOKUP(B530,'25.04.2022'!$D$2:$H$2016,3,0)</f>
        <v>Bộ môn Tiếng Anh thương mại</v>
      </c>
    </row>
    <row r="531" spans="1:6" ht="20.100000000000001" customHeight="1" x14ac:dyDescent="0.2">
      <c r="A531" s="13">
        <v>530</v>
      </c>
      <c r="B531" s="13" t="s">
        <v>282</v>
      </c>
      <c r="C531" s="14">
        <v>2</v>
      </c>
      <c r="D531" s="14">
        <f>COUNTIF('Kết quả khảo sát'!$D$2:$D$3117,B531)</f>
        <v>1</v>
      </c>
      <c r="E531" s="15" t="s">
        <v>5795</v>
      </c>
      <c r="F531" s="13" t="str">
        <f>VLOOKUP(B531,'25.04.2022'!$D$2:$H$2016,3,0)</f>
        <v>Bộ môn Tiếng Anh thương mại</v>
      </c>
    </row>
    <row r="532" spans="1:6" ht="20.100000000000001" customHeight="1" x14ac:dyDescent="0.2">
      <c r="A532" s="13">
        <v>531</v>
      </c>
      <c r="B532" s="13" t="s">
        <v>823</v>
      </c>
      <c r="C532" s="14">
        <v>3</v>
      </c>
      <c r="D532" s="14">
        <f>COUNTIF('Kết quả khảo sát'!$D$2:$D$3117,B532)</f>
        <v>13</v>
      </c>
      <c r="E532" s="14">
        <v>1</v>
      </c>
      <c r="F532" s="13" t="str">
        <f>VLOOKUP(B532,'25.04.2022'!$D$2:$H$2016,3,0)</f>
        <v>Bộ môn Tiếng Anh thương mại</v>
      </c>
    </row>
    <row r="533" spans="1:6" ht="20.100000000000001" customHeight="1" x14ac:dyDescent="0.2">
      <c r="A533" s="13">
        <v>532</v>
      </c>
      <c r="B533" s="13" t="s">
        <v>5780</v>
      </c>
      <c r="C533" s="14">
        <v>10</v>
      </c>
      <c r="D533" s="14">
        <f>COUNTIF('Kết quả khảo sát'!$D$2:$D$3117,B533)</f>
        <v>2</v>
      </c>
      <c r="E533" s="14" t="s">
        <v>5794</v>
      </c>
      <c r="F533" s="13" t="str">
        <f>VLOOKUP(B533,'25.04.2022'!$D$2:$H$2016,3,0)</f>
        <v>Bộ môn Tiếng Anh thương mại</v>
      </c>
    </row>
    <row r="534" spans="1:6" ht="20.100000000000001" customHeight="1" x14ac:dyDescent="0.2">
      <c r="A534" s="13">
        <v>533</v>
      </c>
      <c r="B534" s="13" t="s">
        <v>38</v>
      </c>
      <c r="C534" s="14">
        <v>10</v>
      </c>
      <c r="D534" s="14">
        <f>COUNTIF('Kết quả khảo sát'!$D$2:$D$3117,B534)</f>
        <v>2</v>
      </c>
      <c r="E534" s="14" t="s">
        <v>5794</v>
      </c>
      <c r="F534" s="13" t="str">
        <f>VLOOKUP(B534,'25.04.2022'!$D$2:$H$2016,3,0)</f>
        <v>Bộ môn Tiếng Anh thương mại</v>
      </c>
    </row>
    <row r="535" spans="1:6" ht="20.100000000000001" customHeight="1" x14ac:dyDescent="0.2">
      <c r="A535" s="13">
        <v>534</v>
      </c>
      <c r="B535" s="13" t="s">
        <v>157</v>
      </c>
      <c r="C535" s="14">
        <v>2</v>
      </c>
      <c r="D535" s="14">
        <f>COUNTIF('Kết quả khảo sát'!$D$2:$D$3117,B535)</f>
        <v>3</v>
      </c>
      <c r="E535" s="15" t="s">
        <v>5795</v>
      </c>
      <c r="F535" s="13" t="str">
        <f>VLOOKUP(B535,'25.04.2022'!$D$2:$H$2016,3,0)</f>
        <v>Bộ môn Tiếng Anh thương mại</v>
      </c>
    </row>
    <row r="536" spans="1:6" ht="20.100000000000001" customHeight="1" x14ac:dyDescent="0.2">
      <c r="A536" s="13">
        <v>535</v>
      </c>
      <c r="B536" s="13" t="s">
        <v>998</v>
      </c>
      <c r="C536" s="14">
        <v>2</v>
      </c>
      <c r="D536" s="14">
        <f>COUNTIF('Kết quả khảo sát'!$D$2:$D$3117,B536)</f>
        <v>1</v>
      </c>
      <c r="E536" s="15" t="s">
        <v>5795</v>
      </c>
      <c r="F536" s="13" t="str">
        <f>VLOOKUP(B536,'25.04.2022'!$D$2:$H$2016,3,0)</f>
        <v>Bộ môn Tiếng Anh thương mại</v>
      </c>
    </row>
    <row r="537" spans="1:6" ht="20.100000000000001" customHeight="1" x14ac:dyDescent="0.2">
      <c r="A537" s="13">
        <v>536</v>
      </c>
      <c r="B537" s="13" t="s">
        <v>158</v>
      </c>
      <c r="C537" s="14">
        <v>2</v>
      </c>
      <c r="D537" s="14">
        <f>COUNTIF('Kết quả khảo sát'!$D$2:$D$3117,B537)</f>
        <v>1</v>
      </c>
      <c r="E537" s="15" t="s">
        <v>5795</v>
      </c>
      <c r="F537" s="13" t="str">
        <f>VLOOKUP(B537,'25.04.2022'!$D$2:$H$2016,3,0)</f>
        <v>Bộ môn Tiếng Anh thương mại</v>
      </c>
    </row>
    <row r="538" spans="1:6" ht="20.100000000000001" customHeight="1" x14ac:dyDescent="0.2">
      <c r="A538" s="13">
        <v>537</v>
      </c>
      <c r="B538" s="13" t="s">
        <v>159</v>
      </c>
      <c r="C538" s="14">
        <v>2</v>
      </c>
      <c r="D538" s="14">
        <f>COUNTIF('Kết quả khảo sát'!$D$2:$D$3117,B538)</f>
        <v>1</v>
      </c>
      <c r="E538" s="15" t="s">
        <v>5795</v>
      </c>
      <c r="F538" s="13" t="str">
        <f>VLOOKUP(B538,'25.04.2022'!$D$2:$H$2016,3,0)</f>
        <v>Bộ môn Tiếng Anh thương mại</v>
      </c>
    </row>
    <row r="539" spans="1:6" ht="20.100000000000001" customHeight="1" x14ac:dyDescent="0.2">
      <c r="A539" s="13">
        <v>538</v>
      </c>
      <c r="B539" s="13" t="s">
        <v>160</v>
      </c>
      <c r="C539" s="14">
        <v>2</v>
      </c>
      <c r="D539" s="14">
        <f>COUNTIF('Kết quả khảo sát'!$D$2:$D$3117,B539)</f>
        <v>7</v>
      </c>
      <c r="E539" s="15" t="s">
        <v>5795</v>
      </c>
      <c r="F539" s="13" t="str">
        <f>VLOOKUP(B539,'25.04.2022'!$D$2:$H$2016,3,0)</f>
        <v>Bộ môn Tiếng Anh thương mại</v>
      </c>
    </row>
    <row r="540" spans="1:6" ht="20.100000000000001" customHeight="1" x14ac:dyDescent="0.2">
      <c r="A540" s="13">
        <v>539</v>
      </c>
      <c r="B540" s="13" t="s">
        <v>1103</v>
      </c>
      <c r="C540" s="14">
        <v>3</v>
      </c>
      <c r="D540" s="14">
        <f>COUNTIF('Kết quả khảo sát'!$D$2:$D$3117,B540)</f>
        <v>3</v>
      </c>
      <c r="E540" s="15" t="s">
        <v>5795</v>
      </c>
      <c r="F540" s="13" t="str">
        <f>VLOOKUP(B540,'25.04.2022'!$D$2:$H$2016,3,0)</f>
        <v>Bộ môn Tiếng Anh thương mại</v>
      </c>
    </row>
    <row r="541" spans="1:6" ht="20.100000000000001" customHeight="1" x14ac:dyDescent="0.2">
      <c r="A541" s="13">
        <v>540</v>
      </c>
      <c r="B541" s="13" t="s">
        <v>1104</v>
      </c>
      <c r="C541" s="14">
        <v>3</v>
      </c>
      <c r="D541" s="14">
        <f>COUNTIF('Kết quả khảo sát'!$D$2:$D$3117,B541)</f>
        <v>4</v>
      </c>
      <c r="E541" s="15" t="s">
        <v>5795</v>
      </c>
      <c r="F541" s="13" t="str">
        <f>VLOOKUP(B541,'25.04.2022'!$D$2:$H$2016,3,0)</f>
        <v>Bộ môn Tiếng Anh thương mại</v>
      </c>
    </row>
    <row r="542" spans="1:6" ht="20.100000000000001" customHeight="1" x14ac:dyDescent="0.2">
      <c r="A542" s="13">
        <v>541</v>
      </c>
      <c r="B542" s="13" t="s">
        <v>1105</v>
      </c>
      <c r="C542" s="14">
        <v>2</v>
      </c>
      <c r="D542" s="14">
        <f>COUNTIF('Kết quả khảo sát'!$D$2:$D$3117,B542)</f>
        <v>1</v>
      </c>
      <c r="E542" s="15" t="s">
        <v>5795</v>
      </c>
      <c r="F542" s="13" t="str">
        <f>VLOOKUP(B542,'25.04.2022'!$D$2:$H$2016,3,0)</f>
        <v>Bộ môn Tiếng Anh thương mại</v>
      </c>
    </row>
    <row r="543" spans="1:6" ht="20.100000000000001" customHeight="1" x14ac:dyDescent="0.2">
      <c r="A543" s="13">
        <v>542</v>
      </c>
      <c r="B543" s="13" t="s">
        <v>1106</v>
      </c>
      <c r="C543" s="14">
        <v>3</v>
      </c>
      <c r="D543" s="14">
        <f>COUNTIF('Kết quả khảo sát'!$D$2:$D$3117,B543)</f>
        <v>4</v>
      </c>
      <c r="E543" s="15" t="s">
        <v>5795</v>
      </c>
      <c r="F543" s="13" t="str">
        <f>VLOOKUP(B543,'25.04.2022'!$D$2:$H$2016,3,0)</f>
        <v>Bộ môn Tiếng Anh thương mại</v>
      </c>
    </row>
    <row r="544" spans="1:6" ht="20.100000000000001" customHeight="1" x14ac:dyDescent="0.2">
      <c r="A544" s="13">
        <v>543</v>
      </c>
      <c r="B544" s="13" t="s">
        <v>1107</v>
      </c>
      <c r="C544" s="14">
        <v>3</v>
      </c>
      <c r="D544" s="14">
        <f>COUNTIF('Kết quả khảo sát'!$D$2:$D$3117,B544)</f>
        <v>4</v>
      </c>
      <c r="E544" s="15" t="s">
        <v>5795</v>
      </c>
      <c r="F544" s="13" t="str">
        <f>VLOOKUP(B544,'25.04.2022'!$D$2:$H$2016,3,0)</f>
        <v>Bộ môn Tiếng Anh thương mại</v>
      </c>
    </row>
    <row r="545" spans="1:6" ht="20.100000000000001" customHeight="1" x14ac:dyDescent="0.2">
      <c r="A545" s="13">
        <v>544</v>
      </c>
      <c r="B545" s="13" t="s">
        <v>1130</v>
      </c>
      <c r="C545" s="14">
        <v>2</v>
      </c>
      <c r="D545" s="14">
        <f>COUNTIF('Kết quả khảo sát'!$D$2:$D$3117,B545)</f>
        <v>2</v>
      </c>
      <c r="E545" s="15" t="s">
        <v>5795</v>
      </c>
      <c r="F545" s="13" t="str">
        <f>VLOOKUP(B545,'25.04.2022'!$D$2:$H$2016,3,0)</f>
        <v>Bộ môn Tiếng Anh thương mại</v>
      </c>
    </row>
    <row r="546" spans="1:6" ht="20.100000000000001" customHeight="1" x14ac:dyDescent="0.2">
      <c r="A546" s="13">
        <v>545</v>
      </c>
      <c r="B546" s="13" t="s">
        <v>1160</v>
      </c>
      <c r="C546" s="14">
        <v>2</v>
      </c>
      <c r="D546" s="14">
        <f>COUNTIF('Kết quả khảo sát'!$D$2:$D$3117,B546)</f>
        <v>12</v>
      </c>
      <c r="E546" s="14">
        <v>1</v>
      </c>
      <c r="F546" s="13" t="str">
        <f>VLOOKUP(B546,'25.04.2022'!$D$2:$H$2016,3,0)</f>
        <v>Bộ môn Tiếng Anh thương mại</v>
      </c>
    </row>
    <row r="547" spans="1:6" ht="20.100000000000001" customHeight="1" x14ac:dyDescent="0.2">
      <c r="A547" s="13">
        <v>546</v>
      </c>
      <c r="B547" s="13" t="s">
        <v>279</v>
      </c>
      <c r="C547" s="14">
        <v>2</v>
      </c>
      <c r="D547" s="14">
        <f>COUNTIF('Kết quả khảo sát'!$D$2:$D$3117,B547)</f>
        <v>2</v>
      </c>
      <c r="E547" s="15" t="s">
        <v>5795</v>
      </c>
      <c r="F547" s="13" t="str">
        <f>VLOOKUP(B547,'25.04.2022'!$D$2:$H$2016,3,0)</f>
        <v>Bộ môn Tiếng Anh thương mại</v>
      </c>
    </row>
    <row r="548" spans="1:6" ht="20.100000000000001" customHeight="1" x14ac:dyDescent="0.2">
      <c r="A548" s="13">
        <v>547</v>
      </c>
      <c r="B548" s="13" t="s">
        <v>1162</v>
      </c>
      <c r="C548" s="14">
        <v>2</v>
      </c>
      <c r="D548" s="14">
        <f>COUNTIF('Kết quả khảo sát'!$D$2:$D$3117,B548)</f>
        <v>12</v>
      </c>
      <c r="E548" s="14">
        <v>1</v>
      </c>
      <c r="F548" s="13" t="str">
        <f>VLOOKUP(B548,'25.04.2022'!$D$2:$H$2016,3,0)</f>
        <v>Bộ môn Tiếng Anh thương mại</v>
      </c>
    </row>
    <row r="549" spans="1:6" ht="20.100000000000001" customHeight="1" x14ac:dyDescent="0.2">
      <c r="A549" s="13">
        <v>548</v>
      </c>
      <c r="B549" s="13" t="s">
        <v>5793</v>
      </c>
      <c r="C549" s="14">
        <v>3</v>
      </c>
      <c r="D549" s="14">
        <f>COUNTIF('Kết quả khảo sát'!$D$2:$D$3117,B549)</f>
        <v>1</v>
      </c>
      <c r="E549" s="15" t="s">
        <v>5795</v>
      </c>
      <c r="F549" s="13" t="str">
        <f>VLOOKUP(B549,'25.04.2022'!$D$2:$H$2016,3,0)</f>
        <v>Bộ môn Tiếng Anh thương mại</v>
      </c>
    </row>
    <row r="550" spans="1:6" ht="20.100000000000001" customHeight="1" x14ac:dyDescent="0.2">
      <c r="A550" s="13">
        <v>549</v>
      </c>
      <c r="B550" s="13" t="s">
        <v>257</v>
      </c>
      <c r="C550" s="14">
        <v>10</v>
      </c>
      <c r="D550" s="14">
        <f>COUNTIF('Kết quả khảo sát'!$D$2:$D$3117,B550)</f>
        <v>2</v>
      </c>
      <c r="E550" s="15" t="s">
        <v>5795</v>
      </c>
      <c r="F550" s="13" t="str">
        <f>VLOOKUP(B550,'25.04.2022'!$D$2:$H$2016,3,0)</f>
        <v>Bộ môn Tiếng Anh thương mại</v>
      </c>
    </row>
    <row r="551" spans="1:6" ht="20.100000000000001" customHeight="1" x14ac:dyDescent="0.2">
      <c r="A551" s="13">
        <v>550</v>
      </c>
      <c r="B551" s="13" t="s">
        <v>246</v>
      </c>
      <c r="C551" s="14">
        <v>2</v>
      </c>
      <c r="D551" s="14">
        <f>COUNTIF('Kết quả khảo sát'!$D$2:$D$3117,B551)</f>
        <v>1</v>
      </c>
      <c r="E551" s="15" t="s">
        <v>5795</v>
      </c>
      <c r="F551" s="13" t="str">
        <f>VLOOKUP(B551,'25.04.2022'!$D$2:$H$2016,3,0)</f>
        <v>Bộ môn Tiếng Anh thương mại</v>
      </c>
    </row>
    <row r="552" spans="1:6" ht="20.100000000000001" customHeight="1" x14ac:dyDescent="0.2">
      <c r="A552" s="13">
        <v>551</v>
      </c>
      <c r="B552" s="13" t="s">
        <v>1171</v>
      </c>
      <c r="C552" s="14">
        <v>3</v>
      </c>
      <c r="D552" s="14">
        <f>COUNTIF('Kết quả khảo sát'!$D$2:$D$3117,B552)</f>
        <v>7</v>
      </c>
      <c r="E552" s="15" t="s">
        <v>5795</v>
      </c>
      <c r="F552" s="13" t="str">
        <f>VLOOKUP(B552,'25.04.2022'!$D$2:$H$2016,3,0)</f>
        <v>Bộ môn Tiếng Anh thương mại</v>
      </c>
    </row>
    <row r="553" spans="1:6" ht="20.100000000000001" customHeight="1" x14ac:dyDescent="0.2">
      <c r="A553" s="13">
        <v>552</v>
      </c>
      <c r="B553" s="13" t="s">
        <v>832</v>
      </c>
      <c r="C553" s="14">
        <v>2</v>
      </c>
      <c r="D553" s="14">
        <f>COUNTIF('Kết quả khảo sát'!$D$2:$D$3117,B553)</f>
        <v>1</v>
      </c>
      <c r="E553" s="15" t="s">
        <v>5795</v>
      </c>
      <c r="F553" s="13" t="str">
        <f>VLOOKUP(B553,'25.04.2022'!$D$2:$H$2016,3,0)</f>
        <v>Bộ môn Tiếng Việt và Lý thuyết ngôn ngữ</v>
      </c>
    </row>
    <row r="554" spans="1:6" ht="20.100000000000001" customHeight="1" x14ac:dyDescent="0.2">
      <c r="A554" s="13">
        <v>553</v>
      </c>
      <c r="B554" s="13" t="s">
        <v>51</v>
      </c>
      <c r="C554" s="14">
        <v>2</v>
      </c>
      <c r="D554" s="14">
        <f>COUNTIF('Kết quả khảo sát'!$D$2:$D$3117,B554)</f>
        <v>2</v>
      </c>
      <c r="E554" s="15" t="s">
        <v>5795</v>
      </c>
      <c r="F554" s="13" t="str">
        <f>VLOOKUP(B554,'25.04.2022'!$D$2:$H$2016,3,0)</f>
        <v>Bộ môn Tiếng Việt và Lý thuyết ngôn ngữ</v>
      </c>
    </row>
    <row r="555" spans="1:6" ht="20.100000000000001" customHeight="1" x14ac:dyDescent="0.2">
      <c r="A555" s="13">
        <v>554</v>
      </c>
      <c r="B555" s="13" t="s">
        <v>863</v>
      </c>
      <c r="C555" s="14">
        <v>3</v>
      </c>
      <c r="D555" s="14">
        <f>COUNTIF('Kết quả khảo sát'!$D$2:$D$3117,B555)</f>
        <v>2</v>
      </c>
      <c r="E555" s="15" t="s">
        <v>5795</v>
      </c>
      <c r="F555" s="13" t="str">
        <f>VLOOKUP(B555,'25.04.2022'!$D$2:$H$2016,3,0)</f>
        <v>Bộ môn Tiếng Việt và Lý thuyết ngôn ngữ</v>
      </c>
    </row>
    <row r="556" spans="1:6" ht="20.100000000000001" customHeight="1" x14ac:dyDescent="0.2">
      <c r="A556" s="13">
        <v>555</v>
      </c>
      <c r="B556" s="13" t="s">
        <v>1119</v>
      </c>
      <c r="C556" s="14">
        <v>3</v>
      </c>
      <c r="D556" s="14">
        <f>COUNTIF('Kết quả khảo sát'!$D$2:$D$3117,B556)</f>
        <v>2</v>
      </c>
      <c r="E556" s="15" t="s">
        <v>5795</v>
      </c>
      <c r="F556" s="13" t="str">
        <f>VLOOKUP(B556,'25.04.2022'!$D$2:$H$2016,3,0)</f>
        <v>Bộ môn Tiếng Việt và Lý thuyết ngôn ngữ</v>
      </c>
    </row>
    <row r="557" spans="1:6" ht="20.100000000000001" customHeight="1" x14ac:dyDescent="0.2">
      <c r="A557" s="13">
        <v>556</v>
      </c>
      <c r="B557" s="13" t="s">
        <v>806</v>
      </c>
      <c r="C557" s="14">
        <v>3</v>
      </c>
      <c r="D557" s="14">
        <f>COUNTIF('Kết quả khảo sát'!$D$2:$D$3117,B557)</f>
        <v>1</v>
      </c>
      <c r="E557" s="15" t="s">
        <v>5795</v>
      </c>
      <c r="F557" s="13" t="str">
        <f>VLOOKUP(B557,'25.04.2022'!$D$2:$H$2016,3,0)</f>
        <v>Bộ môn Tin học kinh tế</v>
      </c>
    </row>
    <row r="558" spans="1:6" ht="20.100000000000001" customHeight="1" x14ac:dyDescent="0.2">
      <c r="A558" s="13">
        <v>557</v>
      </c>
      <c r="B558" s="13" t="s">
        <v>60</v>
      </c>
      <c r="C558" s="14">
        <v>2</v>
      </c>
      <c r="D558" s="14">
        <f>COUNTIF('Kết quả khảo sát'!$D$2:$D$3117,B558)</f>
        <v>3</v>
      </c>
      <c r="E558" s="14" t="s">
        <v>5794</v>
      </c>
      <c r="F558" s="13" t="str">
        <f>VLOOKUP(B558,'25.04.2022'!$D$2:$H$2016,3,0)</f>
        <v>Bộ môn Tin học kinh tế</v>
      </c>
    </row>
    <row r="559" spans="1:6" ht="20.100000000000001" customHeight="1" x14ac:dyDescent="0.2">
      <c r="A559" s="13">
        <v>558</v>
      </c>
      <c r="B559" s="13" t="s">
        <v>871</v>
      </c>
      <c r="C559" s="14">
        <v>3</v>
      </c>
      <c r="D559" s="14">
        <f>COUNTIF('Kết quả khảo sát'!$D$2:$D$3117,B559)</f>
        <v>2</v>
      </c>
      <c r="E559" s="15" t="s">
        <v>5795</v>
      </c>
      <c r="F559" s="13" t="str">
        <f>VLOOKUP(B559,'25.04.2022'!$D$2:$H$2016,3,0)</f>
        <v>Bộ môn Tin học kinh tế</v>
      </c>
    </row>
    <row r="560" spans="1:6" ht="20.100000000000001" customHeight="1" x14ac:dyDescent="0.2">
      <c r="A560" s="13">
        <v>559</v>
      </c>
      <c r="B560" s="13" t="s">
        <v>78</v>
      </c>
      <c r="C560" s="14">
        <v>2</v>
      </c>
      <c r="D560" s="14">
        <f>COUNTIF('Kết quả khảo sát'!$D$2:$D$3117,B560)</f>
        <v>1</v>
      </c>
      <c r="E560" s="15" t="s">
        <v>5795</v>
      </c>
      <c r="F560" s="13" t="str">
        <f>VLOOKUP(B560,'25.04.2022'!$D$2:$H$2016,3,0)</f>
        <v>Bộ môn Tin học kinh tế</v>
      </c>
    </row>
    <row r="561" spans="1:6" ht="20.100000000000001" customHeight="1" x14ac:dyDescent="0.2">
      <c r="A561" s="13">
        <v>560</v>
      </c>
      <c r="B561" s="13" t="s">
        <v>872</v>
      </c>
      <c r="C561" s="14">
        <v>3</v>
      </c>
      <c r="D561" s="14">
        <f>COUNTIF('Kết quả khảo sát'!$D$2:$D$3117,B561)</f>
        <v>10</v>
      </c>
      <c r="E561" s="14">
        <v>1</v>
      </c>
      <c r="F561" s="13" t="str">
        <f>VLOOKUP(B561,'25.04.2022'!$D$2:$H$2016,3,0)</f>
        <v>Bộ môn Tin học kinh tế</v>
      </c>
    </row>
    <row r="562" spans="1:6" ht="20.100000000000001" customHeight="1" x14ac:dyDescent="0.2">
      <c r="A562" s="13">
        <v>561</v>
      </c>
      <c r="B562" s="13" t="s">
        <v>135</v>
      </c>
      <c r="C562" s="14">
        <v>2</v>
      </c>
      <c r="D562" s="14">
        <f>COUNTIF('Kết quả khảo sát'!$D$2:$D$3117,B562)</f>
        <v>2</v>
      </c>
      <c r="E562" s="15" t="s">
        <v>5795</v>
      </c>
      <c r="F562" s="13" t="str">
        <f>VLOOKUP(B562,'25.04.2022'!$D$2:$H$2016,3,0)</f>
        <v>Bộ môn Tin học kinh tế</v>
      </c>
    </row>
    <row r="563" spans="1:6" ht="20.100000000000001" customHeight="1" x14ac:dyDescent="0.2">
      <c r="A563" s="13">
        <v>562</v>
      </c>
      <c r="B563" s="13" t="s">
        <v>136</v>
      </c>
      <c r="C563" s="14">
        <v>3</v>
      </c>
      <c r="D563" s="14">
        <f>COUNTIF('Kết quả khảo sát'!$D$2:$D$3117,B563)</f>
        <v>1</v>
      </c>
      <c r="E563" s="15" t="s">
        <v>5795</v>
      </c>
      <c r="F563" s="13" t="str">
        <f>VLOOKUP(B563,'25.04.2022'!$D$2:$H$2016,3,0)</f>
        <v>Bộ môn Tin học kinh tế</v>
      </c>
    </row>
    <row r="564" spans="1:6" ht="20.100000000000001" customHeight="1" x14ac:dyDescent="0.2">
      <c r="A564" s="13">
        <v>563</v>
      </c>
      <c r="B564" s="13" t="s">
        <v>140</v>
      </c>
      <c r="C564" s="14">
        <v>3</v>
      </c>
      <c r="D564" s="14">
        <f>COUNTIF('Kết quả khảo sát'!$D$2:$D$3117,B564)</f>
        <v>5</v>
      </c>
      <c r="E564" s="15" t="s">
        <v>5795</v>
      </c>
      <c r="F564" s="13" t="str">
        <f>VLOOKUP(B564,'25.04.2022'!$D$2:$H$2016,3,0)</f>
        <v>Bộ môn Tin học kinh tế</v>
      </c>
    </row>
    <row r="565" spans="1:6" ht="20.100000000000001" customHeight="1" x14ac:dyDescent="0.2">
      <c r="A565" s="13">
        <v>564</v>
      </c>
      <c r="B565" s="13" t="s">
        <v>146</v>
      </c>
      <c r="C565" s="14">
        <v>2</v>
      </c>
      <c r="D565" s="14">
        <f>COUNTIF('Kết quả khảo sát'!$D$2:$D$3117,B565)</f>
        <v>4</v>
      </c>
      <c r="E565" s="15" t="s">
        <v>5795</v>
      </c>
      <c r="F565" s="13" t="str">
        <f>VLOOKUP(B565,'25.04.2022'!$D$2:$H$2016,3,0)</f>
        <v>Bộ môn Tin học kinh tế</v>
      </c>
    </row>
    <row r="566" spans="1:6" ht="20.100000000000001" customHeight="1" x14ac:dyDescent="0.2">
      <c r="A566" s="13">
        <v>565</v>
      </c>
      <c r="B566" s="13" t="s">
        <v>997</v>
      </c>
      <c r="C566" s="14">
        <v>3</v>
      </c>
      <c r="D566" s="14">
        <f>COUNTIF('Kết quả khảo sát'!$D$2:$D$3117,B566)</f>
        <v>2</v>
      </c>
      <c r="E566" s="15" t="s">
        <v>5795</v>
      </c>
      <c r="F566" s="13" t="str">
        <f>VLOOKUP(B566,'25.04.2022'!$D$2:$H$2016,3,0)</f>
        <v>Bộ môn Tin học kinh tế</v>
      </c>
    </row>
    <row r="567" spans="1:6" ht="20.100000000000001" customHeight="1" x14ac:dyDescent="0.2">
      <c r="A567" s="13">
        <v>566</v>
      </c>
      <c r="B567" s="13" t="s">
        <v>169</v>
      </c>
      <c r="C567" s="14">
        <v>3</v>
      </c>
      <c r="D567" s="14">
        <f>COUNTIF('Kết quả khảo sát'!$D$2:$D$3117,B567)</f>
        <v>5</v>
      </c>
      <c r="E567" s="15" t="s">
        <v>5795</v>
      </c>
      <c r="F567" s="13" t="str">
        <f>VLOOKUP(B567,'25.04.2022'!$D$2:$H$2016,3,0)</f>
        <v>Bộ môn Tin học kinh tế</v>
      </c>
    </row>
    <row r="568" spans="1:6" ht="20.100000000000001" customHeight="1" x14ac:dyDescent="0.2">
      <c r="A568" s="13">
        <v>567</v>
      </c>
      <c r="B568" s="13" t="s">
        <v>1014</v>
      </c>
      <c r="C568" s="14">
        <v>3</v>
      </c>
      <c r="D568" s="14">
        <f>COUNTIF('Kết quả khảo sát'!$D$2:$D$3117,B568)</f>
        <v>3</v>
      </c>
      <c r="E568" s="15" t="s">
        <v>5795</v>
      </c>
      <c r="F568" s="13" t="str">
        <f>VLOOKUP(B568,'25.04.2022'!$D$2:$H$2016,3,0)</f>
        <v>Bộ môn Tin học kinh tế</v>
      </c>
    </row>
    <row r="569" spans="1:6" ht="20.100000000000001" customHeight="1" x14ac:dyDescent="0.2">
      <c r="A569" s="13">
        <v>568</v>
      </c>
      <c r="B569" s="13" t="s">
        <v>1017</v>
      </c>
      <c r="C569" s="14">
        <v>3</v>
      </c>
      <c r="D569" s="14">
        <f>COUNTIF('Kết quả khảo sát'!$D$2:$D$3117,B569)</f>
        <v>1</v>
      </c>
      <c r="E569" s="15" t="s">
        <v>5795</v>
      </c>
      <c r="F569" s="13" t="str">
        <f>VLOOKUP(B569,'25.04.2022'!$D$2:$H$2016,3,0)</f>
        <v>Bộ môn Tin học kinh tế</v>
      </c>
    </row>
    <row r="570" spans="1:6" ht="20.100000000000001" customHeight="1" x14ac:dyDescent="0.2">
      <c r="A570" s="13">
        <v>569</v>
      </c>
      <c r="B570" s="13" t="s">
        <v>182</v>
      </c>
      <c r="C570" s="14">
        <v>2</v>
      </c>
      <c r="D570" s="14">
        <f>COUNTIF('Kết quả khảo sát'!$D$2:$D$3117,B570)</f>
        <v>1</v>
      </c>
      <c r="E570" s="15" t="s">
        <v>5795</v>
      </c>
      <c r="F570" s="13" t="str">
        <f>VLOOKUP(B570,'25.04.2022'!$D$2:$H$2016,3,0)</f>
        <v>Bộ môn Tin học kinh tế</v>
      </c>
    </row>
    <row r="571" spans="1:6" ht="20.100000000000001" customHeight="1" x14ac:dyDescent="0.2">
      <c r="A571" s="13">
        <v>570</v>
      </c>
      <c r="B571" s="13" t="s">
        <v>237</v>
      </c>
      <c r="C571" s="14">
        <v>3</v>
      </c>
      <c r="D571" s="14">
        <f>COUNTIF('Kết quả khảo sát'!$D$2:$D$3117,B571)</f>
        <v>3</v>
      </c>
      <c r="E571" s="15" t="s">
        <v>5795</v>
      </c>
      <c r="F571" s="13" t="str">
        <f>VLOOKUP(B571,'25.04.2022'!$D$2:$H$2016,3,0)</f>
        <v>Bộ môn Tin học kinh tế</v>
      </c>
    </row>
    <row r="572" spans="1:6" ht="20.100000000000001" customHeight="1" x14ac:dyDescent="0.2">
      <c r="A572" s="13">
        <v>571</v>
      </c>
      <c r="B572" s="13" t="s">
        <v>1120</v>
      </c>
      <c r="C572" s="14">
        <v>3</v>
      </c>
      <c r="D572" s="14">
        <f>COUNTIF('Kết quả khảo sát'!$D$2:$D$3117,B572)</f>
        <v>8</v>
      </c>
      <c r="E572" s="15" t="s">
        <v>5795</v>
      </c>
      <c r="F572" s="13" t="str">
        <f>VLOOKUP(B572,'25.04.2022'!$D$2:$H$2016,3,0)</f>
        <v>Bộ môn Tin học kinh tế</v>
      </c>
    </row>
    <row r="573" spans="1:6" ht="20.100000000000001" customHeight="1" x14ac:dyDescent="0.2">
      <c r="A573" s="13">
        <v>572</v>
      </c>
      <c r="B573" s="13" t="s">
        <v>238</v>
      </c>
      <c r="C573" s="14">
        <v>2</v>
      </c>
      <c r="D573" s="14">
        <f>COUNTIF('Kết quả khảo sát'!$D$2:$D$3117,B573)</f>
        <v>1</v>
      </c>
      <c r="E573" s="15" t="s">
        <v>5795</v>
      </c>
      <c r="F573" s="13" t="str">
        <f>VLOOKUP(B573,'25.04.2022'!$D$2:$H$2016,3,0)</f>
        <v>Bộ môn Tin học kinh tế</v>
      </c>
    </row>
    <row r="574" spans="1:6" ht="20.100000000000001" customHeight="1" x14ac:dyDescent="0.2">
      <c r="A574" s="13">
        <v>573</v>
      </c>
      <c r="B574" s="13" t="s">
        <v>1121</v>
      </c>
      <c r="C574" s="14">
        <v>3</v>
      </c>
      <c r="D574" s="14">
        <f>COUNTIF('Kết quả khảo sát'!$D$2:$D$3117,B574)</f>
        <v>2</v>
      </c>
      <c r="E574" s="15" t="s">
        <v>5795</v>
      </c>
      <c r="F574" s="13" t="str">
        <f>VLOOKUP(B574,'25.04.2022'!$D$2:$H$2016,3,0)</f>
        <v>Bộ môn Tin học kinh tế</v>
      </c>
    </row>
    <row r="575" spans="1:6" ht="20.100000000000001" customHeight="1" x14ac:dyDescent="0.2">
      <c r="A575" s="13">
        <v>574</v>
      </c>
      <c r="B575" s="13" t="s">
        <v>239</v>
      </c>
      <c r="C575" s="14">
        <v>2</v>
      </c>
      <c r="D575" s="14">
        <f>COUNTIF('Kết quả khảo sát'!$D$2:$D$3117,B575)</f>
        <v>1</v>
      </c>
      <c r="E575" s="15" t="s">
        <v>5795</v>
      </c>
      <c r="F575" s="13" t="str">
        <f>VLOOKUP(B575,'25.04.2022'!$D$2:$H$2016,3,0)</f>
        <v>Bộ môn Tin học kinh tế</v>
      </c>
    </row>
    <row r="576" spans="1:6" ht="20.100000000000001" customHeight="1" x14ac:dyDescent="0.2">
      <c r="A576" s="13">
        <v>575</v>
      </c>
      <c r="B576" s="13" t="s">
        <v>1122</v>
      </c>
      <c r="C576" s="14">
        <v>3</v>
      </c>
      <c r="D576" s="14">
        <f>COUNTIF('Kết quả khảo sát'!$D$2:$D$3117,B576)</f>
        <v>5</v>
      </c>
      <c r="E576" s="15" t="s">
        <v>5795</v>
      </c>
      <c r="F576" s="13" t="str">
        <f>VLOOKUP(B576,'25.04.2022'!$D$2:$H$2016,3,0)</f>
        <v>Bộ môn Tin học kinh tế</v>
      </c>
    </row>
    <row r="577" spans="1:6" ht="20.100000000000001" customHeight="1" x14ac:dyDescent="0.2">
      <c r="A577" s="13">
        <v>576</v>
      </c>
      <c r="B577" s="13" t="s">
        <v>1168</v>
      </c>
      <c r="C577" s="14">
        <v>3</v>
      </c>
      <c r="D577" s="14">
        <f>COUNTIF('Kết quả khảo sát'!$D$2:$D$3117,B577)</f>
        <v>4</v>
      </c>
      <c r="E577" s="15" t="s">
        <v>5795</v>
      </c>
      <c r="F577" s="13" t="str">
        <f>VLOOKUP(B577,'25.04.2022'!$D$2:$H$2016,3,0)</f>
        <v>Bộ môn Tin học kinh tế</v>
      </c>
    </row>
    <row r="578" spans="1:6" ht="20.100000000000001" customHeight="1" x14ac:dyDescent="0.2">
      <c r="A578" s="13">
        <v>577</v>
      </c>
      <c r="B578" s="13" t="s">
        <v>244</v>
      </c>
      <c r="C578" s="14">
        <v>3</v>
      </c>
      <c r="D578" s="14">
        <f>COUNTIF('Kết quả khảo sát'!$D$2:$D$3117,B578)</f>
        <v>11</v>
      </c>
      <c r="E578" s="14">
        <v>1</v>
      </c>
      <c r="F578" s="13" t="str">
        <f>VLOOKUP(B578,'25.04.2022'!$D$2:$H$2016,3,0)</f>
        <v>Bộ môn Tin học kinh tế</v>
      </c>
    </row>
    <row r="579" spans="1:6" ht="20.100000000000001" customHeight="1" x14ac:dyDescent="0.2">
      <c r="A579" s="13">
        <v>578</v>
      </c>
      <c r="B579" s="13" t="s">
        <v>52</v>
      </c>
      <c r="C579" s="14">
        <v>3</v>
      </c>
      <c r="D579" s="14">
        <f>COUNTIF('Kết quả khảo sát'!$D$2:$D$3117,B579)</f>
        <v>7</v>
      </c>
      <c r="E579" s="15" t="s">
        <v>5795</v>
      </c>
      <c r="F579" s="13" t="str">
        <f>VLOOKUP(B579,'25.04.2022'!$D$2:$H$2016,3,0)</f>
        <v>Bộ môn Toán cơ bản</v>
      </c>
    </row>
    <row r="580" spans="1:6" ht="20.100000000000001" customHeight="1" x14ac:dyDescent="0.2">
      <c r="A580" s="13">
        <v>579</v>
      </c>
      <c r="B580" s="13" t="s">
        <v>278</v>
      </c>
      <c r="C580" s="14">
        <v>2</v>
      </c>
      <c r="D580" s="14">
        <f>COUNTIF('Kết quả khảo sát'!$D$2:$D$3117,B580)</f>
        <v>1</v>
      </c>
      <c r="E580" s="15" t="s">
        <v>5795</v>
      </c>
      <c r="F580" s="13" t="str">
        <f>VLOOKUP(B580,'25.04.2022'!$D$2:$H$2016,3,0)</f>
        <v>Bộ môn Toán cơ bản</v>
      </c>
    </row>
    <row r="581" spans="1:6" ht="20.100000000000001" customHeight="1" x14ac:dyDescent="0.2">
      <c r="A581" s="13">
        <v>580</v>
      </c>
      <c r="B581" s="13" t="s">
        <v>857</v>
      </c>
      <c r="C581" s="14">
        <v>3</v>
      </c>
      <c r="D581" s="14">
        <f>COUNTIF('Kết quả khảo sát'!$D$2:$D$3117,B581)</f>
        <v>4</v>
      </c>
      <c r="E581" s="15" t="s">
        <v>5795</v>
      </c>
      <c r="F581" s="13" t="str">
        <f>VLOOKUP(B581,'25.04.2022'!$D$2:$H$2016,3,0)</f>
        <v>Bộ môn Toán cơ bản</v>
      </c>
    </row>
    <row r="582" spans="1:6" ht="20.100000000000001" customHeight="1" x14ac:dyDescent="0.2">
      <c r="A582" s="13">
        <v>581</v>
      </c>
      <c r="B582" s="13" t="s">
        <v>277</v>
      </c>
      <c r="C582" s="14">
        <v>3</v>
      </c>
      <c r="D582" s="14">
        <f>COUNTIF('Kết quả khảo sát'!$D$2:$D$3117,B582)</f>
        <v>2</v>
      </c>
      <c r="E582" s="15" t="s">
        <v>5795</v>
      </c>
      <c r="F582" s="13" t="str">
        <f>VLOOKUP(B582,'25.04.2022'!$D$2:$H$2016,3,0)</f>
        <v>Bộ môn Toán cơ bản</v>
      </c>
    </row>
    <row r="583" spans="1:6" ht="20.100000000000001" customHeight="1" x14ac:dyDescent="0.2">
      <c r="A583" s="13">
        <v>582</v>
      </c>
      <c r="B583" s="13" t="s">
        <v>1123</v>
      </c>
      <c r="C583" s="14">
        <v>3</v>
      </c>
      <c r="D583" s="14">
        <f>COUNTIF('Kết quả khảo sát'!$D$2:$D$3117,B583)</f>
        <v>12</v>
      </c>
      <c r="E583" s="14">
        <v>1</v>
      </c>
      <c r="F583" s="13" t="str">
        <f>VLOOKUP(B583,'25.04.2022'!$D$2:$H$2016,3,0)</f>
        <v>Bộ môn Toán cơ bản</v>
      </c>
    </row>
    <row r="584" spans="1:6" ht="20.100000000000001" customHeight="1" x14ac:dyDescent="0.2">
      <c r="A584" s="13">
        <v>583</v>
      </c>
      <c r="B584" s="13" t="s">
        <v>242</v>
      </c>
      <c r="C584" s="14">
        <v>2</v>
      </c>
      <c r="D584" s="14">
        <f>COUNTIF('Kết quả khảo sát'!$D$2:$D$3117,B584)</f>
        <v>3</v>
      </c>
      <c r="E584" s="15" t="s">
        <v>5795</v>
      </c>
      <c r="F584" s="13" t="str">
        <f>VLOOKUP(B584,'25.04.2022'!$D$2:$H$2016,3,0)</f>
        <v>Bộ môn Toán cơ bản</v>
      </c>
    </row>
    <row r="585" spans="1:6" ht="20.100000000000001" customHeight="1" x14ac:dyDescent="0.2">
      <c r="A585" s="13">
        <v>584</v>
      </c>
      <c r="B585" s="13" t="s">
        <v>243</v>
      </c>
      <c r="C585" s="14">
        <v>3</v>
      </c>
      <c r="D585" s="14">
        <f>COUNTIF('Kết quả khảo sát'!$D$2:$D$3117,B585)</f>
        <v>9</v>
      </c>
      <c r="E585" s="14">
        <v>1</v>
      </c>
      <c r="F585" s="13" t="str">
        <f>VLOOKUP(B585,'25.04.2022'!$D$2:$H$2016,3,0)</f>
        <v>Bộ môn Toán cơ bản</v>
      </c>
    </row>
    <row r="586" spans="1:6" ht="20.100000000000001" customHeight="1" x14ac:dyDescent="0.2">
      <c r="A586" s="13">
        <v>585</v>
      </c>
      <c r="B586" s="13" t="s">
        <v>1124</v>
      </c>
      <c r="C586" s="14">
        <v>3</v>
      </c>
      <c r="D586" s="14">
        <f>COUNTIF('Kết quả khảo sát'!$D$2:$D$3117,B586)</f>
        <v>5</v>
      </c>
      <c r="E586" s="15" t="s">
        <v>5795</v>
      </c>
      <c r="F586" s="13" t="str">
        <f>VLOOKUP(B586,'25.04.2022'!$D$2:$H$2016,3,0)</f>
        <v>Bộ môn Toán cơ bản</v>
      </c>
    </row>
    <row r="587" spans="1:6" ht="20.100000000000001" customHeight="1" x14ac:dyDescent="0.2">
      <c r="A587" s="13">
        <v>586</v>
      </c>
      <c r="B587" s="13" t="s">
        <v>821</v>
      </c>
      <c r="C587" s="14">
        <v>3</v>
      </c>
      <c r="D587" s="14">
        <f>COUNTIF('Kết quả khảo sát'!$D$2:$D$3117,B587)</f>
        <v>3</v>
      </c>
      <c r="E587" s="15" t="s">
        <v>5795</v>
      </c>
      <c r="F587" s="13" t="str">
        <f>VLOOKUP(B587,'25.04.2022'!$D$2:$H$2016,3,0)</f>
        <v>Bộ môn Toán kinh tế</v>
      </c>
    </row>
    <row r="588" spans="1:6" ht="20.100000000000001" customHeight="1" x14ac:dyDescent="0.2">
      <c r="A588" s="13">
        <v>587</v>
      </c>
      <c r="B588" s="13" t="s">
        <v>105</v>
      </c>
      <c r="C588" s="14">
        <v>3</v>
      </c>
      <c r="D588" s="14">
        <f>COUNTIF('Kết quả khảo sát'!$D$2:$D$3117,B588)</f>
        <v>16</v>
      </c>
      <c r="E588" s="14">
        <v>2</v>
      </c>
      <c r="F588" s="13" t="str">
        <f>VLOOKUP(B588,'25.04.2022'!$D$2:$H$2016,3,0)</f>
        <v>Bộ môn Toán kinh tế</v>
      </c>
    </row>
    <row r="589" spans="1:6" ht="20.100000000000001" customHeight="1" x14ac:dyDescent="0.2">
      <c r="A589" s="13">
        <v>588</v>
      </c>
      <c r="B589" s="13" t="s">
        <v>916</v>
      </c>
      <c r="C589" s="14">
        <v>3</v>
      </c>
      <c r="D589" s="14">
        <f>COUNTIF('Kết quả khảo sát'!$D$2:$D$3117,B589)</f>
        <v>1</v>
      </c>
      <c r="E589" s="15" t="s">
        <v>5795</v>
      </c>
      <c r="F589" s="13" t="str">
        <f>VLOOKUP(B589,'25.04.2022'!$D$2:$H$2016,3,0)</f>
        <v>Bộ môn Toán kinh tế</v>
      </c>
    </row>
    <row r="590" spans="1:6" ht="20.100000000000001" customHeight="1" x14ac:dyDescent="0.2">
      <c r="A590" s="13">
        <v>589</v>
      </c>
      <c r="B590" s="13" t="s">
        <v>917</v>
      </c>
      <c r="C590" s="14">
        <v>3</v>
      </c>
      <c r="D590" s="14">
        <f>COUNTIF('Kết quả khảo sát'!$D$2:$D$3117,B590)</f>
        <v>1</v>
      </c>
      <c r="E590" s="15" t="s">
        <v>5795</v>
      </c>
      <c r="F590" s="13" t="str">
        <f>VLOOKUP(B590,'25.04.2022'!$D$2:$H$2016,3,0)</f>
        <v>Bộ môn Toán kinh tế</v>
      </c>
    </row>
    <row r="591" spans="1:6" ht="20.100000000000001" customHeight="1" x14ac:dyDescent="0.2">
      <c r="A591" s="13">
        <v>590</v>
      </c>
      <c r="B591" s="13" t="s">
        <v>918</v>
      </c>
      <c r="C591" s="14">
        <v>3</v>
      </c>
      <c r="D591" s="14">
        <f>COUNTIF('Kết quả khảo sát'!$D$2:$D$3117,B591)</f>
        <v>1</v>
      </c>
      <c r="E591" s="15" t="s">
        <v>5795</v>
      </c>
      <c r="F591" s="13" t="str">
        <f>VLOOKUP(B591,'25.04.2022'!$D$2:$H$2016,3,0)</f>
        <v>Bộ môn Toán kinh tế</v>
      </c>
    </row>
    <row r="592" spans="1:6" ht="20.100000000000001" customHeight="1" x14ac:dyDescent="0.2">
      <c r="A592" s="13">
        <v>591</v>
      </c>
      <c r="B592" s="13" t="s">
        <v>938</v>
      </c>
      <c r="C592" s="14">
        <v>3</v>
      </c>
      <c r="D592" s="14">
        <f>COUNTIF('Kết quả khảo sát'!$D$2:$D$3117,B592)</f>
        <v>1</v>
      </c>
      <c r="E592" s="15" t="s">
        <v>5795</v>
      </c>
      <c r="F592" s="13" t="str">
        <f>VLOOKUP(B592,'25.04.2022'!$D$2:$H$2016,3,0)</f>
        <v>Bộ môn Toán kinh tế</v>
      </c>
    </row>
    <row r="593" spans="1:6" ht="20.100000000000001" customHeight="1" x14ac:dyDescent="0.2">
      <c r="A593" s="13">
        <v>592</v>
      </c>
      <c r="B593" s="13" t="s">
        <v>272</v>
      </c>
      <c r="C593" s="14">
        <v>3</v>
      </c>
      <c r="D593" s="14">
        <f>COUNTIF('Kết quả khảo sát'!$D$2:$D$3117,B593)</f>
        <v>1</v>
      </c>
      <c r="E593" s="15" t="s">
        <v>5795</v>
      </c>
      <c r="F593" s="13" t="str">
        <f>VLOOKUP(B593,'25.04.2022'!$D$2:$H$2016,3,0)</f>
        <v>Bộ môn Toán kinh tế</v>
      </c>
    </row>
    <row r="594" spans="1:6" ht="20.100000000000001" customHeight="1" x14ac:dyDescent="0.2">
      <c r="A594" s="13">
        <v>593</v>
      </c>
      <c r="B594" s="13" t="s">
        <v>962</v>
      </c>
      <c r="C594" s="14">
        <v>3</v>
      </c>
      <c r="D594" s="14">
        <f>COUNTIF('Kết quả khảo sát'!$D$2:$D$3117,B594)</f>
        <v>3</v>
      </c>
      <c r="E594" s="15" t="s">
        <v>5795</v>
      </c>
      <c r="F594" s="13" t="str">
        <f>VLOOKUP(B594,'25.04.2022'!$D$2:$H$2016,3,0)</f>
        <v>Bộ môn Toán kinh tế</v>
      </c>
    </row>
    <row r="595" spans="1:6" ht="20.100000000000001" customHeight="1" x14ac:dyDescent="0.2">
      <c r="A595" s="13">
        <v>594</v>
      </c>
      <c r="B595" s="13" t="s">
        <v>963</v>
      </c>
      <c r="C595" s="14">
        <v>3</v>
      </c>
      <c r="D595" s="14">
        <f>COUNTIF('Kết quả khảo sát'!$D$2:$D$3117,B595)</f>
        <v>7</v>
      </c>
      <c r="E595" s="14">
        <v>1</v>
      </c>
      <c r="F595" s="13" t="str">
        <f>VLOOKUP(B595,'25.04.2022'!$D$2:$H$2016,3,0)</f>
        <v>Bộ môn Toán kinh tế</v>
      </c>
    </row>
    <row r="596" spans="1:6" ht="20.100000000000001" customHeight="1" x14ac:dyDescent="0.2">
      <c r="A596" s="13">
        <v>595</v>
      </c>
      <c r="B596" s="13" t="s">
        <v>139</v>
      </c>
      <c r="C596" s="14">
        <v>3</v>
      </c>
      <c r="D596" s="14">
        <f>COUNTIF('Kết quả khảo sát'!$D$2:$D$3117,B596)</f>
        <v>6</v>
      </c>
      <c r="E596" s="14">
        <v>1</v>
      </c>
      <c r="F596" s="13" t="str">
        <f>VLOOKUP(B596,'25.04.2022'!$D$2:$H$2016,3,0)</f>
        <v>Bộ môn Toán kinh tế</v>
      </c>
    </row>
    <row r="597" spans="1:6" ht="20.100000000000001" customHeight="1" x14ac:dyDescent="0.2">
      <c r="A597" s="13">
        <v>596</v>
      </c>
      <c r="B597" s="13" t="s">
        <v>977</v>
      </c>
      <c r="C597" s="14">
        <v>3</v>
      </c>
      <c r="D597" s="14">
        <f>COUNTIF('Kết quả khảo sát'!$D$2:$D$3117,B597)</f>
        <v>9</v>
      </c>
      <c r="E597" s="15" t="s">
        <v>5795</v>
      </c>
      <c r="F597" s="13" t="str">
        <f>VLOOKUP(B597,'25.04.2022'!$D$2:$H$2016,3,0)</f>
        <v>Bộ môn Toán kinh tế</v>
      </c>
    </row>
    <row r="598" spans="1:6" ht="20.100000000000001" customHeight="1" x14ac:dyDescent="0.2">
      <c r="A598" s="13">
        <v>597</v>
      </c>
      <c r="B598" s="13" t="s">
        <v>148</v>
      </c>
      <c r="C598" s="14">
        <v>2</v>
      </c>
      <c r="D598" s="14">
        <f>COUNTIF('Kết quả khảo sát'!$D$2:$D$3117,B598)</f>
        <v>6</v>
      </c>
      <c r="E598" s="15" t="s">
        <v>5795</v>
      </c>
      <c r="F598" s="13" t="str">
        <f>VLOOKUP(B598,'25.04.2022'!$D$2:$H$2016,3,0)</f>
        <v>Bộ môn Toán kinh tế</v>
      </c>
    </row>
    <row r="599" spans="1:6" ht="20.100000000000001" customHeight="1" x14ac:dyDescent="0.2">
      <c r="A599" s="13">
        <v>598</v>
      </c>
      <c r="B599" s="13" t="s">
        <v>979</v>
      </c>
      <c r="C599" s="14">
        <v>3</v>
      </c>
      <c r="D599" s="14">
        <f>COUNTIF('Kết quả khảo sát'!$D$2:$D$3117,B599)</f>
        <v>1</v>
      </c>
      <c r="E599" s="15" t="s">
        <v>5795</v>
      </c>
      <c r="F599" s="13" t="str">
        <f>VLOOKUP(B599,'25.04.2022'!$D$2:$H$2016,3,0)</f>
        <v>Bộ môn Toán kinh tế</v>
      </c>
    </row>
    <row r="600" spans="1:6" ht="20.100000000000001" customHeight="1" x14ac:dyDescent="0.2">
      <c r="A600" s="13">
        <v>599</v>
      </c>
      <c r="B600" s="13" t="s">
        <v>175</v>
      </c>
      <c r="C600" s="14">
        <v>2</v>
      </c>
      <c r="D600" s="14">
        <f>COUNTIF('Kết quả khảo sát'!$D$2:$D$3117,B600)</f>
        <v>1</v>
      </c>
      <c r="E600" s="15" t="s">
        <v>5795</v>
      </c>
      <c r="F600" s="13" t="str">
        <f>VLOOKUP(B600,'25.04.2022'!$D$2:$H$2016,3,0)</f>
        <v>Bộ môn Toán kinh tế</v>
      </c>
    </row>
    <row r="601" spans="1:6" ht="20.100000000000001" customHeight="1" x14ac:dyDescent="0.2">
      <c r="A601" s="13">
        <v>600</v>
      </c>
      <c r="B601" s="13" t="s">
        <v>1128</v>
      </c>
      <c r="C601" s="14">
        <v>3</v>
      </c>
      <c r="D601" s="14">
        <f>COUNTIF('Kết quả khảo sát'!$D$2:$D$3117,B601)</f>
        <v>1</v>
      </c>
      <c r="E601" s="15" t="s">
        <v>5795</v>
      </c>
      <c r="F601" s="13" t="str">
        <f>VLOOKUP(B601,'25.04.2022'!$D$2:$H$2016,3,0)</f>
        <v>Bộ môn Toán kinh tế</v>
      </c>
    </row>
    <row r="602" spans="1:6" ht="20.100000000000001" customHeight="1" x14ac:dyDescent="0.2">
      <c r="A602" s="13">
        <v>601</v>
      </c>
      <c r="B602" s="13" t="s">
        <v>1154</v>
      </c>
      <c r="C602" s="14">
        <v>3</v>
      </c>
      <c r="D602" s="14">
        <f>COUNTIF('Kết quả khảo sát'!$D$2:$D$3117,B602)</f>
        <v>4</v>
      </c>
      <c r="E602" s="15" t="s">
        <v>5795</v>
      </c>
      <c r="F602" s="13" t="str">
        <f>VLOOKUP(B602,'25.04.2022'!$D$2:$H$2016,3,0)</f>
        <v>Bộ môn Toán kinh tế</v>
      </c>
    </row>
    <row r="603" spans="1:6" ht="20.100000000000001" customHeight="1" x14ac:dyDescent="0.2">
      <c r="A603" s="13">
        <v>602</v>
      </c>
      <c r="B603" s="13" t="s">
        <v>39</v>
      </c>
      <c r="C603" s="14">
        <v>10</v>
      </c>
      <c r="D603" s="14">
        <f>COUNTIF('Kết quả khảo sát'!$D$2:$D$3117,B603)</f>
        <v>1</v>
      </c>
      <c r="E603" s="14" t="s">
        <v>5794</v>
      </c>
      <c r="F603" s="13" t="str">
        <f>VLOOKUP(B603,'25.04.2022'!$D$2:$H$2016,3,0)</f>
        <v>Bộ môn Toán tài chính</v>
      </c>
    </row>
    <row r="604" spans="1:6" ht="20.100000000000001" customHeight="1" x14ac:dyDescent="0.2">
      <c r="A604" s="13">
        <v>603</v>
      </c>
      <c r="B604" s="13" t="s">
        <v>147</v>
      </c>
      <c r="C604" s="14">
        <v>3</v>
      </c>
      <c r="D604" s="14">
        <f>COUNTIF('Kết quả khảo sát'!$D$2:$D$3117,B604)</f>
        <v>18</v>
      </c>
      <c r="E604" s="14">
        <v>1</v>
      </c>
      <c r="F604" s="13" t="str">
        <f>VLOOKUP(B604,'25.04.2022'!$D$2:$H$2016,3,0)</f>
        <v>Bộ môn Toán tài chính</v>
      </c>
    </row>
    <row r="605" spans="1:6" ht="20.100000000000001" customHeight="1" x14ac:dyDescent="0.2">
      <c r="A605" s="13">
        <v>604</v>
      </c>
      <c r="B605" s="13" t="s">
        <v>978</v>
      </c>
      <c r="C605" s="14">
        <v>3</v>
      </c>
      <c r="D605" s="14">
        <f>COUNTIF('Kết quả khảo sát'!$D$2:$D$3117,B605)</f>
        <v>26</v>
      </c>
      <c r="E605" s="14">
        <v>1</v>
      </c>
      <c r="F605" s="13" t="str">
        <f>VLOOKUP(B605,'25.04.2022'!$D$2:$H$2016,3,0)</f>
        <v>Bộ môn Toán tài chính</v>
      </c>
    </row>
    <row r="606" spans="1:6" ht="20.100000000000001" customHeight="1" x14ac:dyDescent="0.2">
      <c r="A606" s="13">
        <v>605</v>
      </c>
      <c r="B606" s="13" t="s">
        <v>174</v>
      </c>
      <c r="C606" s="14">
        <v>2</v>
      </c>
      <c r="D606" s="14">
        <f>COUNTIF('Kết quả khảo sát'!$D$2:$D$3117,B606)</f>
        <v>1</v>
      </c>
      <c r="E606" s="15" t="s">
        <v>5795</v>
      </c>
      <c r="F606" s="13" t="str">
        <f>VLOOKUP(B606,'25.04.2022'!$D$2:$H$2016,3,0)</f>
        <v>Bộ môn Toán tài chính</v>
      </c>
    </row>
    <row r="607" spans="1:6" ht="20.100000000000001" customHeight="1" x14ac:dyDescent="0.2">
      <c r="A607" s="13">
        <v>606</v>
      </c>
      <c r="B607" s="13" t="s">
        <v>1084</v>
      </c>
      <c r="C607" s="14">
        <v>3</v>
      </c>
      <c r="D607" s="14">
        <f>COUNTIF('Kết quả khảo sát'!$D$2:$D$3117,B607)</f>
        <v>29</v>
      </c>
      <c r="E607" s="14">
        <v>1</v>
      </c>
      <c r="F607" s="13" t="str">
        <f>VLOOKUP(B607,'25.04.2022'!$D$2:$H$2016,3,0)</f>
        <v>Bộ môn Toán tài chính</v>
      </c>
    </row>
    <row r="608" spans="1:6" ht="20.100000000000001" customHeight="1" x14ac:dyDescent="0.2">
      <c r="A608" s="13">
        <v>607</v>
      </c>
      <c r="B608" s="13" t="s">
        <v>1129</v>
      </c>
      <c r="C608" s="14">
        <v>2</v>
      </c>
      <c r="D608" s="14">
        <f>COUNTIF('Kết quả khảo sát'!$D$2:$D$3117,B608)</f>
        <v>283</v>
      </c>
      <c r="E608" s="14">
        <v>6</v>
      </c>
      <c r="F608" s="13" t="str">
        <f>VLOOKUP(B608,'25.04.2022'!$D$2:$H$2016,3,0)</f>
        <v>Bộ môn Tư tưởng Hồ Chí Minh</v>
      </c>
    </row>
    <row r="609" spans="1:6" ht="20.100000000000001" customHeight="1" x14ac:dyDescent="0.2">
      <c r="A609" s="13">
        <v>608</v>
      </c>
      <c r="B609" s="13" t="s">
        <v>42</v>
      </c>
      <c r="C609" s="14">
        <v>2</v>
      </c>
      <c r="D609" s="14">
        <f>COUNTIF('Kết quả khảo sát'!$D$2:$D$3117,B609)</f>
        <v>1</v>
      </c>
      <c r="E609" s="15" t="s">
        <v>5795</v>
      </c>
      <c r="F609" s="13" t="str">
        <f>VLOOKUP(B609,'25.04.2022'!$D$2:$H$2016,3,0)</f>
        <v>Bộ môn Thị trường chứng khoán</v>
      </c>
    </row>
    <row r="610" spans="1:6" ht="20.100000000000001" customHeight="1" x14ac:dyDescent="0.2">
      <c r="A610" s="13">
        <v>609</v>
      </c>
      <c r="B610" s="13" t="s">
        <v>829</v>
      </c>
      <c r="C610" s="14">
        <v>2</v>
      </c>
      <c r="D610" s="14">
        <f>COUNTIF('Kết quả khảo sát'!$D$2:$D$3117,B610)</f>
        <v>1</v>
      </c>
      <c r="E610" s="15" t="s">
        <v>5795</v>
      </c>
      <c r="F610" s="13" t="str">
        <f>VLOOKUP(B610,'25.04.2022'!$D$2:$H$2016,3,0)</f>
        <v>Bộ môn Thị trường chứng khoán</v>
      </c>
    </row>
    <row r="611" spans="1:6" ht="20.100000000000001" customHeight="1" x14ac:dyDescent="0.2">
      <c r="A611" s="13">
        <v>610</v>
      </c>
      <c r="B611" s="13" t="s">
        <v>173</v>
      </c>
      <c r="C611" s="14">
        <v>2</v>
      </c>
      <c r="D611" s="14">
        <f>COUNTIF('Kết quả khảo sát'!$D$2:$D$3117,B611)</f>
        <v>1</v>
      </c>
      <c r="E611" s="15" t="s">
        <v>5795</v>
      </c>
      <c r="F611" s="13" t="str">
        <f>VLOOKUP(B611,'25.04.2022'!$D$2:$H$2016,3,0)</f>
        <v>Bộ môn Thị trường chứng khoán</v>
      </c>
    </row>
    <row r="612" spans="1:6" ht="20.100000000000001" customHeight="1" x14ac:dyDescent="0.2">
      <c r="A612" s="13">
        <v>611</v>
      </c>
      <c r="B612" s="13" t="s">
        <v>176</v>
      </c>
      <c r="C612" s="14">
        <v>2</v>
      </c>
      <c r="D612" s="14">
        <f>COUNTIF('Kết quả khảo sát'!$D$2:$D$3117,B612)</f>
        <v>3</v>
      </c>
      <c r="E612" s="15" t="s">
        <v>5795</v>
      </c>
      <c r="F612" s="13" t="str">
        <f>VLOOKUP(B612,'25.04.2022'!$D$2:$H$2016,3,0)</f>
        <v>Bộ môn Thị trường chứng khoán</v>
      </c>
    </row>
    <row r="613" spans="1:6" ht="20.100000000000001" customHeight="1" x14ac:dyDescent="0.2">
      <c r="A613" s="13">
        <v>612</v>
      </c>
      <c r="B613" s="13" t="s">
        <v>1027</v>
      </c>
      <c r="C613" s="14">
        <v>3</v>
      </c>
      <c r="D613" s="14">
        <f>COUNTIF('Kết quả khảo sát'!$D$2:$D$3117,B613)</f>
        <v>1</v>
      </c>
      <c r="E613" s="15" t="s">
        <v>5795</v>
      </c>
      <c r="F613" s="13" t="str">
        <f>VLOOKUP(B613,'25.04.2022'!$D$2:$H$2016,3,0)</f>
        <v>Bộ môn Thị trường chứng khoán</v>
      </c>
    </row>
    <row r="614" spans="1:6" ht="20.100000000000001" customHeight="1" x14ac:dyDescent="0.2">
      <c r="A614" s="13">
        <v>613</v>
      </c>
      <c r="B614" s="13" t="s">
        <v>215</v>
      </c>
      <c r="C614" s="14">
        <v>2</v>
      </c>
      <c r="D614" s="14">
        <f>COUNTIF('Kết quả khảo sát'!$D$2:$D$3117,B614)</f>
        <v>5</v>
      </c>
      <c r="E614" s="15" t="s">
        <v>5795</v>
      </c>
      <c r="F614" s="13" t="str">
        <f>VLOOKUP(B614,'25.04.2022'!$D$2:$H$2016,3,0)</f>
        <v>Bộ môn Thị trường chứng khoán</v>
      </c>
    </row>
    <row r="615" spans="1:6" ht="20.100000000000001" customHeight="1" x14ac:dyDescent="0.2">
      <c r="A615" s="13">
        <v>614</v>
      </c>
      <c r="B615" s="13" t="s">
        <v>1141</v>
      </c>
      <c r="C615" s="14">
        <v>3</v>
      </c>
      <c r="D615" s="14">
        <f>COUNTIF('Kết quả khảo sát'!$D$2:$D$3117,B615)</f>
        <v>7</v>
      </c>
      <c r="E615" s="15" t="s">
        <v>5795</v>
      </c>
      <c r="F615" s="13" t="str">
        <f>VLOOKUP(B615,'25.04.2022'!$D$2:$H$2016,3,0)</f>
        <v>Bộ môn Thị trường chứng khoán</v>
      </c>
    </row>
    <row r="616" spans="1:6" ht="20.100000000000001" customHeight="1" x14ac:dyDescent="0.2">
      <c r="A616" s="13">
        <v>615</v>
      </c>
      <c r="B616" s="13" t="s">
        <v>1142</v>
      </c>
      <c r="C616" s="14">
        <v>3</v>
      </c>
      <c r="D616" s="14">
        <f>COUNTIF('Kết quả khảo sát'!$D$2:$D$3117,B616)</f>
        <v>1</v>
      </c>
      <c r="E616" s="15" t="s">
        <v>5795</v>
      </c>
      <c r="F616" s="13" t="str">
        <f>VLOOKUP(B616,'25.04.2022'!$D$2:$H$2016,3,0)</f>
        <v>Bộ môn Thị trường chứng khoán</v>
      </c>
    </row>
    <row r="617" spans="1:6" ht="20.100000000000001" customHeight="1" x14ac:dyDescent="0.2">
      <c r="A617" s="13">
        <v>616</v>
      </c>
      <c r="B617" s="13" t="s">
        <v>1143</v>
      </c>
      <c r="C617" s="14">
        <v>3</v>
      </c>
      <c r="D617" s="14">
        <f>COUNTIF('Kết quả khảo sát'!$D$2:$D$3117,B617)</f>
        <v>19</v>
      </c>
      <c r="E617" s="14">
        <v>1</v>
      </c>
      <c r="F617" s="13" t="str">
        <f>VLOOKUP(B617,'25.04.2022'!$D$2:$H$2016,3,0)</f>
        <v>Bộ môn Thị trường chứng khoán</v>
      </c>
    </row>
    <row r="618" spans="1:6" ht="20.100000000000001" customHeight="1" x14ac:dyDescent="0.2">
      <c r="A618" s="13">
        <v>617</v>
      </c>
      <c r="B618" s="13" t="s">
        <v>63</v>
      </c>
      <c r="C618" s="14">
        <v>2</v>
      </c>
      <c r="D618" s="14">
        <f>COUNTIF('Kết quả khảo sát'!$D$2:$D$3117,B618)</f>
        <v>1</v>
      </c>
      <c r="E618" s="14" t="s">
        <v>5794</v>
      </c>
      <c r="F618" s="13" t="str">
        <f>VLOOKUP(B618,'25.04.2022'!$D$2:$H$2016,3,0)</f>
        <v>Bộ môn Thống kê kinh doanh</v>
      </c>
    </row>
    <row r="619" spans="1:6" ht="20.100000000000001" customHeight="1" x14ac:dyDescent="0.2">
      <c r="A619" s="13">
        <v>618</v>
      </c>
      <c r="B619" s="13" t="s">
        <v>138</v>
      </c>
      <c r="C619" s="14">
        <v>3</v>
      </c>
      <c r="D619" s="14">
        <f>COUNTIF('Kết quả khảo sát'!$D$2:$D$3117,B619)</f>
        <v>1</v>
      </c>
      <c r="E619" s="15" t="s">
        <v>5795</v>
      </c>
      <c r="F619" s="13" t="str">
        <f>VLOOKUP(B619,'25.04.2022'!$D$2:$H$2016,3,0)</f>
        <v>Bộ môn Thống kê kinh doanh</v>
      </c>
    </row>
    <row r="620" spans="1:6" ht="20.100000000000001" customHeight="1" x14ac:dyDescent="0.2">
      <c r="A620" s="13">
        <v>619</v>
      </c>
      <c r="B620" s="13" t="s">
        <v>156</v>
      </c>
      <c r="C620" s="14">
        <v>3</v>
      </c>
      <c r="D620" s="14">
        <f>COUNTIF('Kết quả khảo sát'!$D$2:$D$3117,B620)</f>
        <v>7</v>
      </c>
      <c r="E620" s="15" t="s">
        <v>5795</v>
      </c>
      <c r="F620" s="13" t="str">
        <f>VLOOKUP(B620,'25.04.2022'!$D$2:$H$2016,3,0)</f>
        <v>Bộ môn Thống kê kinh doanh</v>
      </c>
    </row>
    <row r="621" spans="1:6" ht="20.100000000000001" customHeight="1" x14ac:dyDescent="0.2">
      <c r="A621" s="13">
        <v>620</v>
      </c>
      <c r="B621" s="13" t="s">
        <v>5790</v>
      </c>
      <c r="C621" s="14">
        <v>3</v>
      </c>
      <c r="D621" s="14">
        <f>COUNTIF('Kết quả khảo sát'!$D$2:$D$3117,B621)</f>
        <v>1</v>
      </c>
      <c r="E621" s="15" t="s">
        <v>5795</v>
      </c>
      <c r="F621" s="13" t="str">
        <f>VLOOKUP(B621,'25.04.2022'!$D$2:$H$2016,3,0)</f>
        <v>Bộ môn Thống kê kinh doanh</v>
      </c>
    </row>
    <row r="622" spans="1:6" ht="20.100000000000001" customHeight="1" x14ac:dyDescent="0.2">
      <c r="A622" s="13">
        <v>621</v>
      </c>
      <c r="B622" s="13" t="s">
        <v>1020</v>
      </c>
      <c r="C622" s="14">
        <v>3</v>
      </c>
      <c r="D622" s="14">
        <f>COUNTIF('Kết quả khảo sát'!$D$2:$D$3117,B622)</f>
        <v>1</v>
      </c>
      <c r="E622" s="15" t="s">
        <v>5795</v>
      </c>
      <c r="F622" s="13" t="str">
        <f>VLOOKUP(B622,'25.04.2022'!$D$2:$H$2016,3,0)</f>
        <v>Bộ môn Thống kê kinh doanh</v>
      </c>
    </row>
    <row r="623" spans="1:6" ht="20.100000000000001" customHeight="1" x14ac:dyDescent="0.2">
      <c r="A623" s="13">
        <v>622</v>
      </c>
      <c r="B623" s="13" t="s">
        <v>241</v>
      </c>
      <c r="C623" s="14">
        <v>3</v>
      </c>
      <c r="D623" s="14">
        <f>COUNTIF('Kết quả khảo sát'!$D$2:$D$3117,B623)</f>
        <v>7</v>
      </c>
      <c r="E623" s="15" t="s">
        <v>5795</v>
      </c>
      <c r="F623" s="13" t="str">
        <f>VLOOKUP(B623,'25.04.2022'!$D$2:$H$2016,3,0)</f>
        <v>Bộ môn Thống kê kinh doanh</v>
      </c>
    </row>
    <row r="624" spans="1:6" ht="20.100000000000001" customHeight="1" x14ac:dyDescent="0.2">
      <c r="A624" s="13">
        <v>623</v>
      </c>
      <c r="B624" s="13" t="s">
        <v>216</v>
      </c>
      <c r="C624" s="14">
        <v>2</v>
      </c>
      <c r="D624" s="14">
        <f>COUNTIF('Kết quả khảo sát'!$D$2:$D$3117,B624)</f>
        <v>1</v>
      </c>
      <c r="E624" s="15" t="s">
        <v>5795</v>
      </c>
      <c r="F624" s="13" t="str">
        <f>VLOOKUP(B624,'25.04.2022'!$D$2:$H$2016,3,0)</f>
        <v>Bộ môn Thống kê kinh doanh</v>
      </c>
    </row>
    <row r="625" spans="1:6" ht="20.100000000000001" customHeight="1" x14ac:dyDescent="0.2">
      <c r="A625" s="13">
        <v>624</v>
      </c>
      <c r="B625" s="13" t="s">
        <v>1148</v>
      </c>
      <c r="C625" s="14">
        <v>3</v>
      </c>
      <c r="D625" s="14">
        <f>COUNTIF('Kết quả khảo sát'!$D$2:$D$3117,B625)</f>
        <v>1</v>
      </c>
      <c r="E625" s="15" t="s">
        <v>5795</v>
      </c>
      <c r="F625" s="13" t="str">
        <f>VLOOKUP(B625,'25.04.2022'!$D$2:$H$2016,3,0)</f>
        <v>Bộ môn Thống kê kinh doanh</v>
      </c>
    </row>
    <row r="626" spans="1:6" ht="20.100000000000001" customHeight="1" x14ac:dyDescent="0.2">
      <c r="A626" s="13">
        <v>625</v>
      </c>
      <c r="B626" s="13" t="s">
        <v>269</v>
      </c>
      <c r="C626" s="14">
        <v>2</v>
      </c>
      <c r="D626" s="14">
        <f>COUNTIF('Kết quả khảo sát'!$D$2:$D$3117,B626)</f>
        <v>1</v>
      </c>
      <c r="E626" s="15" t="s">
        <v>5795</v>
      </c>
      <c r="F626" s="13" t="str">
        <f>VLOOKUP(B626,'25.04.2022'!$D$2:$H$2016,3,0)</f>
        <v>Bộ môn Thống kê kinh doanh</v>
      </c>
    </row>
    <row r="627" spans="1:6" ht="20.100000000000001" customHeight="1" x14ac:dyDescent="0.2">
      <c r="A627" s="13">
        <v>626</v>
      </c>
      <c r="B627" s="13" t="s">
        <v>1150</v>
      </c>
      <c r="C627" s="14">
        <v>3</v>
      </c>
      <c r="D627" s="14">
        <f>COUNTIF('Kết quả khảo sát'!$D$2:$D$3117,B627)</f>
        <v>1</v>
      </c>
      <c r="E627" s="15" t="s">
        <v>5795</v>
      </c>
      <c r="F627" s="13" t="str">
        <f>VLOOKUP(B627,'25.04.2022'!$D$2:$H$2016,3,0)</f>
        <v>Bộ môn Thống kê kinh doanh</v>
      </c>
    </row>
    <row r="628" spans="1:6" ht="20.100000000000001" customHeight="1" x14ac:dyDescent="0.2">
      <c r="A628" s="13">
        <v>627</v>
      </c>
      <c r="B628" s="13" t="s">
        <v>1151</v>
      </c>
      <c r="C628" s="14">
        <v>3</v>
      </c>
      <c r="D628" s="14">
        <f>COUNTIF('Kết quả khảo sát'!$D$2:$D$3117,B628)</f>
        <v>3</v>
      </c>
      <c r="E628" s="15" t="s">
        <v>5795</v>
      </c>
      <c r="F628" s="13" t="str">
        <f>VLOOKUP(B628,'25.04.2022'!$D$2:$H$2016,3,0)</f>
        <v>Bộ môn Thống kê kinh doanh</v>
      </c>
    </row>
    <row r="629" spans="1:6" ht="20.100000000000001" customHeight="1" x14ac:dyDescent="0.2">
      <c r="A629" s="13">
        <v>628</v>
      </c>
      <c r="B629" s="13" t="s">
        <v>217</v>
      </c>
      <c r="C629" s="14">
        <v>2</v>
      </c>
      <c r="D629" s="14">
        <f>COUNTIF('Kết quả khảo sát'!$D$2:$D$3117,B629)</f>
        <v>1</v>
      </c>
      <c r="E629" s="15" t="s">
        <v>5795</v>
      </c>
      <c r="F629" s="13" t="str">
        <f>VLOOKUP(B629,'25.04.2022'!$D$2:$H$2016,3,0)</f>
        <v>Bộ môn Thống kê kinh doanh</v>
      </c>
    </row>
    <row r="630" spans="1:6" ht="20.100000000000001" customHeight="1" x14ac:dyDescent="0.2">
      <c r="A630" s="13">
        <v>629</v>
      </c>
      <c r="B630" s="13" t="s">
        <v>218</v>
      </c>
      <c r="C630" s="14">
        <v>2</v>
      </c>
      <c r="D630" s="14">
        <f>COUNTIF('Kết quả khảo sát'!$D$2:$D$3117,B630)</f>
        <v>1</v>
      </c>
      <c r="E630" s="15" t="s">
        <v>5795</v>
      </c>
      <c r="F630" s="13" t="str">
        <f>VLOOKUP(B630,'25.04.2022'!$D$2:$H$2016,3,0)</f>
        <v>Bộ môn Thống kê kinh doanh</v>
      </c>
    </row>
    <row r="631" spans="1:6" ht="20.100000000000001" customHeight="1" x14ac:dyDescent="0.2">
      <c r="A631" s="13">
        <v>630</v>
      </c>
      <c r="B631" s="13" t="s">
        <v>258</v>
      </c>
      <c r="C631" s="14">
        <v>3</v>
      </c>
      <c r="D631" s="14">
        <f>COUNTIF('Kết quả khảo sát'!$D$2:$D$3117,B631)</f>
        <v>1</v>
      </c>
      <c r="E631" s="15" t="s">
        <v>5795</v>
      </c>
      <c r="F631" s="13" t="str">
        <f>VLOOKUP(B631,'25.04.2022'!$D$2:$H$2016,3,0)</f>
        <v>Bộ môn Thống kê kinh doanh</v>
      </c>
    </row>
    <row r="632" spans="1:6" ht="20.100000000000001" customHeight="1" x14ac:dyDescent="0.2">
      <c r="A632" s="13">
        <v>631</v>
      </c>
      <c r="B632" s="13" t="s">
        <v>1156</v>
      </c>
      <c r="C632" s="14">
        <v>3</v>
      </c>
      <c r="D632" s="14">
        <f>COUNTIF('Kết quả khảo sát'!$D$2:$D$3117,B632)</f>
        <v>10</v>
      </c>
      <c r="E632" s="14">
        <v>1</v>
      </c>
      <c r="F632" s="13" t="str">
        <f>VLOOKUP(B632,'25.04.2022'!$D$2:$H$2016,3,0)</f>
        <v>Bộ môn Thống kê kinh doanh</v>
      </c>
    </row>
    <row r="633" spans="1:6" ht="20.100000000000001" customHeight="1" x14ac:dyDescent="0.2">
      <c r="A633" s="13">
        <v>632</v>
      </c>
      <c r="B633" s="13" t="s">
        <v>259</v>
      </c>
      <c r="C633" s="14">
        <v>10</v>
      </c>
      <c r="D633" s="14">
        <f>COUNTIF('Kết quả khảo sát'!$D$2:$D$3117,B633)</f>
        <v>2</v>
      </c>
      <c r="E633" s="14" t="s">
        <v>5794</v>
      </c>
      <c r="F633" s="13" t="str">
        <f>VLOOKUP(B633,'25.04.2022'!$D$2:$H$2016,3,0)</f>
        <v>Bộ môn Thống kê kinh tế xã hội</v>
      </c>
    </row>
    <row r="634" spans="1:6" ht="20.100000000000001" customHeight="1" x14ac:dyDescent="0.2">
      <c r="A634" s="13">
        <v>633</v>
      </c>
      <c r="B634" s="13" t="s">
        <v>868</v>
      </c>
      <c r="C634" s="14">
        <v>3</v>
      </c>
      <c r="D634" s="14">
        <f>COUNTIF('Kết quả khảo sát'!$D$2:$D$3117,B634)</f>
        <v>6</v>
      </c>
      <c r="E634" s="15" t="s">
        <v>5795</v>
      </c>
      <c r="F634" s="13" t="str">
        <f>VLOOKUP(B634,'25.04.2022'!$D$2:$H$2016,3,0)</f>
        <v>Bộ môn Thống kê kinh tế xã hội</v>
      </c>
    </row>
    <row r="635" spans="1:6" ht="20.100000000000001" customHeight="1" x14ac:dyDescent="0.2">
      <c r="A635" s="13">
        <v>634</v>
      </c>
      <c r="B635" s="13" t="s">
        <v>1019</v>
      </c>
      <c r="C635" s="14">
        <v>3</v>
      </c>
      <c r="D635" s="14">
        <f>COUNTIF('Kết quả khảo sát'!$D$2:$D$3117,B635)</f>
        <v>7</v>
      </c>
      <c r="E635" s="15" t="s">
        <v>5795</v>
      </c>
      <c r="F635" s="13" t="str">
        <f>VLOOKUP(B635,'25.04.2022'!$D$2:$H$2016,3,0)</f>
        <v>Bộ môn Thống kê kinh tế xã hội</v>
      </c>
    </row>
    <row r="636" spans="1:6" ht="20.100000000000001" customHeight="1" x14ac:dyDescent="0.2">
      <c r="A636" s="13">
        <v>635</v>
      </c>
      <c r="B636" s="13" t="s">
        <v>1115</v>
      </c>
      <c r="C636" s="14">
        <v>3</v>
      </c>
      <c r="D636" s="14">
        <f>COUNTIF('Kết quả khảo sát'!$D$2:$D$3117,B636)</f>
        <v>1</v>
      </c>
      <c r="E636" s="15" t="s">
        <v>5795</v>
      </c>
      <c r="F636" s="13" t="str">
        <f>VLOOKUP(B636,'25.04.2022'!$D$2:$H$2016,3,0)</f>
        <v>Bộ môn Thống kê kinh tế xã hội</v>
      </c>
    </row>
    <row r="637" spans="1:6" ht="20.100000000000001" customHeight="1" x14ac:dyDescent="0.2">
      <c r="A637" s="13">
        <v>636</v>
      </c>
      <c r="B637" s="13" t="s">
        <v>1145</v>
      </c>
      <c r="C637" s="14">
        <v>3</v>
      </c>
      <c r="D637" s="14">
        <f>COUNTIF('Kết quả khảo sát'!$D$2:$D$3117,B637)</f>
        <v>1</v>
      </c>
      <c r="E637" s="15" t="s">
        <v>5795</v>
      </c>
      <c r="F637" s="13" t="str">
        <f>VLOOKUP(B637,'25.04.2022'!$D$2:$H$2016,3,0)</f>
        <v>Bộ môn Thống kê kinh tế xã hội</v>
      </c>
    </row>
    <row r="638" spans="1:6" ht="20.100000000000001" customHeight="1" x14ac:dyDescent="0.2">
      <c r="A638" s="13">
        <v>637</v>
      </c>
      <c r="B638" s="13" t="s">
        <v>1149</v>
      </c>
      <c r="C638" s="14">
        <v>3</v>
      </c>
      <c r="D638" s="14">
        <f>COUNTIF('Kết quả khảo sát'!$D$2:$D$3117,B638)</f>
        <v>1</v>
      </c>
      <c r="E638" s="15" t="s">
        <v>5795</v>
      </c>
      <c r="F638" s="13" t="str">
        <f>VLOOKUP(B638,'25.04.2022'!$D$2:$H$2016,3,0)</f>
        <v>Bộ môn Thống kê kinh tế xã hội</v>
      </c>
    </row>
    <row r="639" spans="1:6" ht="20.100000000000001" customHeight="1" x14ac:dyDescent="0.2">
      <c r="A639" s="13">
        <v>638</v>
      </c>
      <c r="B639" s="13" t="s">
        <v>220</v>
      </c>
      <c r="C639" s="14">
        <v>2</v>
      </c>
      <c r="D639" s="14">
        <f>COUNTIF('Kết quả khảo sát'!$D$2:$D$3117,B639)</f>
        <v>1</v>
      </c>
      <c r="E639" s="15" t="s">
        <v>5795</v>
      </c>
      <c r="F639" s="13" t="str">
        <f>VLOOKUP(B639,'25.04.2022'!$D$2:$H$2016,3,0)</f>
        <v>Bộ môn Thống kê kinh tế xã hội</v>
      </c>
    </row>
    <row r="640" spans="1:6" ht="20.100000000000001" customHeight="1" x14ac:dyDescent="0.2">
      <c r="A640" s="13">
        <v>639</v>
      </c>
      <c r="B640" s="13" t="s">
        <v>1152</v>
      </c>
      <c r="C640" s="14">
        <v>3</v>
      </c>
      <c r="D640" s="14">
        <f>COUNTIF('Kết quả khảo sát'!$D$2:$D$3117,B640)</f>
        <v>1</v>
      </c>
      <c r="E640" s="15" t="s">
        <v>5795</v>
      </c>
      <c r="F640" s="13" t="str">
        <f>VLOOKUP(B640,'25.04.2022'!$D$2:$H$2016,3,0)</f>
        <v>Bộ môn Thống kê kinh tế xã hội</v>
      </c>
    </row>
    <row r="641" spans="1:6" ht="20.100000000000001" customHeight="1" x14ac:dyDescent="0.2">
      <c r="A641" s="13">
        <v>640</v>
      </c>
      <c r="B641" s="13" t="s">
        <v>1153</v>
      </c>
      <c r="C641" s="14">
        <v>3</v>
      </c>
      <c r="D641" s="14">
        <f>COUNTIF('Kết quả khảo sát'!$D$2:$D$3117,B641)</f>
        <v>3</v>
      </c>
      <c r="E641" s="15" t="s">
        <v>5795</v>
      </c>
      <c r="F641" s="13" t="str">
        <f>VLOOKUP(B641,'25.04.2022'!$D$2:$H$2016,3,0)</f>
        <v>Bộ môn Thống kê kinh tế xã hội</v>
      </c>
    </row>
    <row r="642" spans="1:6" ht="20.100000000000001" customHeight="1" x14ac:dyDescent="0.2">
      <c r="A642" s="13">
        <v>641</v>
      </c>
      <c r="B642" s="13" t="s">
        <v>1155</v>
      </c>
      <c r="C642" s="14">
        <v>3</v>
      </c>
      <c r="D642" s="14">
        <f>COUNTIF('Kết quả khảo sát'!$D$2:$D$3117,B642)</f>
        <v>1</v>
      </c>
      <c r="E642" s="15" t="s">
        <v>5795</v>
      </c>
      <c r="F642" s="13" t="str">
        <f>VLOOKUP(B642,'25.04.2022'!$D$2:$H$2016,3,0)</f>
        <v>Bộ môn Thống kê kinh tế xã hội</v>
      </c>
    </row>
    <row r="643" spans="1:6" ht="20.100000000000001" customHeight="1" x14ac:dyDescent="0.2">
      <c r="A643" s="13">
        <v>642</v>
      </c>
      <c r="B643" s="13" t="s">
        <v>1157</v>
      </c>
      <c r="C643" s="14">
        <v>3</v>
      </c>
      <c r="D643" s="14">
        <f>COUNTIF('Kết quả khảo sát'!$D$2:$D$3117,B643)</f>
        <v>3</v>
      </c>
      <c r="E643" s="15" t="s">
        <v>5795</v>
      </c>
      <c r="F643" s="13" t="str">
        <f>VLOOKUP(B643,'25.04.2022'!$D$2:$H$2016,3,0)</f>
        <v>Bộ môn Thống kê kinh tế xã hội</v>
      </c>
    </row>
    <row r="644" spans="1:6" ht="20.100000000000001" customHeight="1" x14ac:dyDescent="0.2">
      <c r="A644" s="13">
        <v>643</v>
      </c>
      <c r="B644" s="13" t="s">
        <v>5785</v>
      </c>
      <c r="C644" s="14">
        <v>10</v>
      </c>
      <c r="D644" s="14">
        <f>COUNTIF('Kết quả khảo sát'!$D$2:$D$3117,B644)</f>
        <v>1</v>
      </c>
      <c r="E644" s="14" t="s">
        <v>5794</v>
      </c>
      <c r="F644" s="13" t="str">
        <f>VLOOKUP(B644,'25.04.2022'!$D$2:$H$2016,3,0)</f>
        <v>Bộ môn Thương mại quốc tế</v>
      </c>
    </row>
    <row r="645" spans="1:6" ht="20.100000000000001" customHeight="1" x14ac:dyDescent="0.2">
      <c r="A645" s="13">
        <v>644</v>
      </c>
      <c r="B645" s="13" t="s">
        <v>847</v>
      </c>
      <c r="C645" s="14">
        <v>3</v>
      </c>
      <c r="D645" s="14">
        <f>COUNTIF('Kết quả khảo sát'!$D$2:$D$3117,B645)</f>
        <v>1</v>
      </c>
      <c r="E645" s="14" t="s">
        <v>5794</v>
      </c>
      <c r="F645" s="13" t="str">
        <f>VLOOKUP(B645,'25.04.2022'!$D$2:$H$2016,3,0)</f>
        <v>Bộ môn Thương mại quốc tế</v>
      </c>
    </row>
    <row r="646" spans="1:6" ht="20.100000000000001" customHeight="1" x14ac:dyDescent="0.2">
      <c r="A646" s="13">
        <v>645</v>
      </c>
      <c r="B646" s="13" t="s">
        <v>859</v>
      </c>
      <c r="C646" s="14">
        <v>3</v>
      </c>
      <c r="D646" s="14">
        <f>COUNTIF('Kết quả khảo sát'!$D$2:$D$3117,B646)</f>
        <v>3</v>
      </c>
      <c r="E646" s="15" t="s">
        <v>5795</v>
      </c>
      <c r="F646" s="13" t="str">
        <f>VLOOKUP(B646,'25.04.2022'!$D$2:$H$2016,3,0)</f>
        <v>Bộ môn Thương mại quốc tế</v>
      </c>
    </row>
    <row r="647" spans="1:6" ht="20.100000000000001" customHeight="1" x14ac:dyDescent="0.2">
      <c r="A647" s="13">
        <v>646</v>
      </c>
      <c r="B647" s="13" t="s">
        <v>894</v>
      </c>
      <c r="C647" s="14">
        <v>3</v>
      </c>
      <c r="D647" s="14">
        <f>COUNTIF('Kết quả khảo sát'!$D$2:$D$3117,B647)</f>
        <v>1</v>
      </c>
      <c r="E647" s="15" t="s">
        <v>5795</v>
      </c>
      <c r="F647" s="13" t="str">
        <f>VLOOKUP(B647,'25.04.2022'!$D$2:$H$2016,3,0)</f>
        <v>Bộ môn Thương mại quốc tế</v>
      </c>
    </row>
    <row r="648" spans="1:6" ht="20.100000000000001" customHeight="1" x14ac:dyDescent="0.2">
      <c r="A648" s="13">
        <v>647</v>
      </c>
      <c r="B648" s="13" t="s">
        <v>910</v>
      </c>
      <c r="C648" s="14">
        <v>3</v>
      </c>
      <c r="D648" s="14">
        <f>COUNTIF('Kết quả khảo sát'!$D$2:$D$3117,B648)</f>
        <v>27</v>
      </c>
      <c r="E648" s="14">
        <v>1</v>
      </c>
      <c r="F648" s="13" t="str">
        <f>VLOOKUP(B648,'25.04.2022'!$D$2:$H$2016,3,0)</f>
        <v>Bộ môn Thương mại quốc tế</v>
      </c>
    </row>
    <row r="649" spans="1:6" ht="20.100000000000001" customHeight="1" x14ac:dyDescent="0.2">
      <c r="A649" s="13">
        <v>648</v>
      </c>
      <c r="B649" s="13" t="s">
        <v>911</v>
      </c>
      <c r="C649" s="14">
        <v>3</v>
      </c>
      <c r="D649" s="14">
        <f>COUNTIF('Kết quả khảo sát'!$D$2:$D$3117,B649)</f>
        <v>6</v>
      </c>
      <c r="E649" s="15" t="s">
        <v>5795</v>
      </c>
      <c r="F649" s="13" t="str">
        <f>VLOOKUP(B649,'25.04.2022'!$D$2:$H$2016,3,0)</f>
        <v>Bộ môn Thương mại quốc tế</v>
      </c>
    </row>
    <row r="650" spans="1:6" ht="20.100000000000001" customHeight="1" x14ac:dyDescent="0.2">
      <c r="A650" s="13">
        <v>649</v>
      </c>
      <c r="B650" s="13" t="s">
        <v>985</v>
      </c>
      <c r="C650" s="14">
        <v>3</v>
      </c>
      <c r="D650" s="14">
        <f>COUNTIF('Kết quả khảo sát'!$D$2:$D$3117,B650)</f>
        <v>12</v>
      </c>
      <c r="E650" s="14">
        <v>1</v>
      </c>
      <c r="F650" s="13" t="str">
        <f>VLOOKUP(B650,'25.04.2022'!$D$2:$H$2016,3,0)</f>
        <v>Bộ môn Thương mại quốc tế</v>
      </c>
    </row>
    <row r="651" spans="1:6" ht="20.100000000000001" customHeight="1" x14ac:dyDescent="0.2">
      <c r="A651" s="13">
        <v>650</v>
      </c>
      <c r="B651" s="13" t="s">
        <v>986</v>
      </c>
      <c r="C651" s="14">
        <v>3</v>
      </c>
      <c r="D651" s="14">
        <f>COUNTIF('Kết quả khảo sát'!$D$2:$D$3117,B651)</f>
        <v>4</v>
      </c>
      <c r="E651" s="15" t="s">
        <v>5795</v>
      </c>
      <c r="F651" s="13" t="str">
        <f>VLOOKUP(B651,'25.04.2022'!$D$2:$H$2016,3,0)</f>
        <v>Bộ môn Thương mại quốc tế</v>
      </c>
    </row>
    <row r="652" spans="1:6" ht="20.100000000000001" customHeight="1" x14ac:dyDescent="0.2">
      <c r="A652" s="13">
        <v>651</v>
      </c>
      <c r="B652" s="13" t="s">
        <v>987</v>
      </c>
      <c r="C652" s="14">
        <v>3</v>
      </c>
      <c r="D652" s="14">
        <f>COUNTIF('Kết quả khảo sát'!$D$2:$D$3117,B652)</f>
        <v>1</v>
      </c>
      <c r="E652" s="15" t="s">
        <v>5795</v>
      </c>
      <c r="F652" s="13" t="str">
        <f>VLOOKUP(B652,'25.04.2022'!$D$2:$H$2016,3,0)</f>
        <v>Bộ môn Thương mại quốc tế</v>
      </c>
    </row>
    <row r="653" spans="1:6" ht="20.100000000000001" customHeight="1" x14ac:dyDescent="0.2">
      <c r="A653" s="13">
        <v>652</v>
      </c>
      <c r="B653" s="13" t="s">
        <v>988</v>
      </c>
      <c r="C653" s="14">
        <v>3</v>
      </c>
      <c r="D653" s="14">
        <f>COUNTIF('Kết quả khảo sát'!$D$2:$D$3117,B653)</f>
        <v>1</v>
      </c>
      <c r="E653" s="15" t="s">
        <v>5795</v>
      </c>
      <c r="F653" s="13" t="str">
        <f>VLOOKUP(B653,'25.04.2022'!$D$2:$H$2016,3,0)</f>
        <v>Bộ môn Thương mại quốc tế</v>
      </c>
    </row>
    <row r="654" spans="1:6" ht="20.100000000000001" customHeight="1" x14ac:dyDescent="0.2">
      <c r="A654" s="13">
        <v>653</v>
      </c>
      <c r="B654" s="13" t="s">
        <v>1075</v>
      </c>
      <c r="C654" s="14">
        <v>3</v>
      </c>
      <c r="D654" s="14">
        <f>COUNTIF('Kết quả khảo sát'!$D$2:$D$3117,B654)</f>
        <v>7</v>
      </c>
      <c r="E654" s="15" t="s">
        <v>5795</v>
      </c>
      <c r="F654" s="13" t="str">
        <f>VLOOKUP(B654,'25.04.2022'!$D$2:$H$2016,3,0)</f>
        <v>Bộ môn Thương mại quốc tế</v>
      </c>
    </row>
    <row r="655" spans="1:6" ht="20.100000000000001" customHeight="1" x14ac:dyDescent="0.2">
      <c r="A655" s="13">
        <v>654</v>
      </c>
      <c r="B655" s="13" t="s">
        <v>1117</v>
      </c>
      <c r="C655" s="14">
        <v>3</v>
      </c>
      <c r="D655" s="14">
        <f>COUNTIF('Kết quả khảo sát'!$D$2:$D$3117,B655)</f>
        <v>5</v>
      </c>
      <c r="E655" s="15" t="s">
        <v>5795</v>
      </c>
      <c r="F655" s="13" t="str">
        <f>VLOOKUP(B655,'25.04.2022'!$D$2:$H$2016,3,0)</f>
        <v>Bộ môn Thương mại quốc tế</v>
      </c>
    </row>
    <row r="656" spans="1:6" ht="20.100000000000001" customHeight="1" x14ac:dyDescent="0.2">
      <c r="A656" s="13">
        <v>655</v>
      </c>
      <c r="B656" s="13" t="s">
        <v>1131</v>
      </c>
      <c r="C656" s="14">
        <v>3</v>
      </c>
      <c r="D656" s="14">
        <f>COUNTIF('Kết quả khảo sát'!$D$2:$D$3117,B656)</f>
        <v>2</v>
      </c>
      <c r="E656" s="15" t="s">
        <v>5795</v>
      </c>
      <c r="F656" s="13" t="str">
        <f>VLOOKUP(B656,'25.04.2022'!$D$2:$H$2016,3,0)</f>
        <v>Bộ môn Thương mại quốc tế</v>
      </c>
    </row>
    <row r="657" spans="1:6" ht="20.100000000000001" customHeight="1" x14ac:dyDescent="0.2">
      <c r="A657" s="13">
        <v>656</v>
      </c>
      <c r="B657" s="13" t="s">
        <v>1133</v>
      </c>
      <c r="C657" s="14">
        <v>3</v>
      </c>
      <c r="D657" s="14">
        <f>COUNTIF('Kết quả khảo sát'!$D$2:$D$3117,B657)</f>
        <v>37</v>
      </c>
      <c r="E657" s="14">
        <v>1</v>
      </c>
      <c r="F657" s="13" t="str">
        <f>VLOOKUP(B657,'25.04.2022'!$D$2:$H$2016,3,0)</f>
        <v>Bộ môn Thương mại quốc tế</v>
      </c>
    </row>
    <row r="658" spans="1:6" ht="20.100000000000001" customHeight="1" x14ac:dyDescent="0.2">
      <c r="A658" s="13">
        <v>657</v>
      </c>
      <c r="B658" s="13" t="s">
        <v>1134</v>
      </c>
      <c r="C658" s="14">
        <v>3</v>
      </c>
      <c r="D658" s="14">
        <f>COUNTIF('Kết quả khảo sát'!$D$2:$D$3117,B658)</f>
        <v>1</v>
      </c>
      <c r="E658" s="15" t="s">
        <v>5795</v>
      </c>
      <c r="F658" s="13" t="str">
        <f>VLOOKUP(B658,'25.04.2022'!$D$2:$H$2016,3,0)</f>
        <v>Bộ môn Thương mại quốc tế</v>
      </c>
    </row>
    <row r="659" spans="1:6" ht="20.100000000000001" customHeight="1" x14ac:dyDescent="0.2">
      <c r="A659" s="13">
        <v>658</v>
      </c>
      <c r="B659" s="13" t="s">
        <v>1165</v>
      </c>
      <c r="C659" s="14">
        <v>3</v>
      </c>
      <c r="D659" s="14">
        <f>COUNTIF('Kết quả khảo sát'!$D$2:$D$3117,B659)</f>
        <v>1</v>
      </c>
      <c r="E659" s="15" t="s">
        <v>5795</v>
      </c>
      <c r="F659" s="13" t="str">
        <f>VLOOKUP(B659,'25.04.2022'!$D$2:$H$2016,3,0)</f>
        <v>Bộ môn Thương mại quốc tế</v>
      </c>
    </row>
    <row r="660" spans="1:6" ht="20.100000000000001" customHeight="1" x14ac:dyDescent="0.2">
      <c r="A660" s="13">
        <v>659</v>
      </c>
      <c r="B660" s="13" t="s">
        <v>1166</v>
      </c>
      <c r="C660" s="14">
        <v>3</v>
      </c>
      <c r="D660" s="14">
        <f>COUNTIF('Kết quả khảo sát'!$D$2:$D$3117,B660)</f>
        <v>4</v>
      </c>
      <c r="E660" s="15" t="s">
        <v>5795</v>
      </c>
      <c r="F660" s="13" t="str">
        <f>VLOOKUP(B660,'25.04.2022'!$D$2:$H$2016,3,0)</f>
        <v>Bộ môn Thương mại quốc tế</v>
      </c>
    </row>
    <row r="661" spans="1:6" ht="20.100000000000001" customHeight="1" x14ac:dyDescent="0.2">
      <c r="A661" s="13">
        <v>660</v>
      </c>
      <c r="B661" s="13" t="s">
        <v>792</v>
      </c>
      <c r="C661" s="14">
        <v>3</v>
      </c>
      <c r="D661" s="14">
        <f>COUNTIF('Kết quả khảo sát'!$D$2:$D$3117,B661)</f>
        <v>12</v>
      </c>
      <c r="E661" s="14">
        <v>1</v>
      </c>
      <c r="F661" s="13" t="str">
        <f>VLOOKUP(B661,'25.04.2022'!$D$2:$H$2016,3,0)</f>
        <v>Bộ môn Truyền thông Marketing</v>
      </c>
    </row>
    <row r="662" spans="1:6" ht="20.100000000000001" customHeight="1" x14ac:dyDescent="0.2">
      <c r="A662" s="13">
        <v>661</v>
      </c>
      <c r="B662" s="13" t="s">
        <v>5781</v>
      </c>
      <c r="C662" s="14">
        <v>10</v>
      </c>
      <c r="D662" s="14">
        <f>COUNTIF('Kết quả khảo sát'!$D$2:$D$3117,B662)</f>
        <v>6</v>
      </c>
      <c r="E662" s="14" t="s">
        <v>5794</v>
      </c>
      <c r="F662" s="13" t="str">
        <f>VLOOKUP(B662,'25.04.2022'!$D$2:$H$2016,3,0)</f>
        <v>Bộ môn Truyền thông Marketing</v>
      </c>
    </row>
    <row r="663" spans="1:6" ht="20.100000000000001" customHeight="1" x14ac:dyDescent="0.2">
      <c r="A663" s="13">
        <v>662</v>
      </c>
      <c r="B663" s="13" t="s">
        <v>61</v>
      </c>
      <c r="C663" s="14">
        <v>3</v>
      </c>
      <c r="D663" s="14">
        <f>COUNTIF('Kết quả khảo sát'!$D$2:$D$3117,B663)</f>
        <v>1</v>
      </c>
      <c r="E663" s="14" t="s">
        <v>5794</v>
      </c>
      <c r="F663" s="13" t="str">
        <f>VLOOKUP(B663,'25.04.2022'!$D$2:$H$2016,3,0)</f>
        <v>Bộ môn Truyền thông Marketing</v>
      </c>
    </row>
    <row r="664" spans="1:6" ht="20.100000000000001" customHeight="1" x14ac:dyDescent="0.2">
      <c r="A664" s="13">
        <v>663</v>
      </c>
      <c r="B664" s="13" t="s">
        <v>864</v>
      </c>
      <c r="C664" s="14">
        <v>3</v>
      </c>
      <c r="D664" s="14">
        <f>COUNTIF('Kết quả khảo sát'!$D$2:$D$3117,B664)</f>
        <v>1</v>
      </c>
      <c r="E664" s="15" t="s">
        <v>5795</v>
      </c>
      <c r="F664" s="13" t="str">
        <f>VLOOKUP(B664,'25.04.2022'!$D$2:$H$2016,3,0)</f>
        <v>Bộ môn Truyền thông Marketing</v>
      </c>
    </row>
    <row r="665" spans="1:6" ht="20.100000000000001" customHeight="1" x14ac:dyDescent="0.2">
      <c r="A665" s="13">
        <v>664</v>
      </c>
      <c r="B665" s="13" t="s">
        <v>75</v>
      </c>
      <c r="C665" s="14">
        <v>2</v>
      </c>
      <c r="D665" s="14">
        <f>COUNTIF('Kết quả khảo sát'!$D$2:$D$3117,B665)</f>
        <v>1</v>
      </c>
      <c r="E665" s="15" t="s">
        <v>5795</v>
      </c>
      <c r="F665" s="13" t="str">
        <f>VLOOKUP(B665,'25.04.2022'!$D$2:$H$2016,3,0)</f>
        <v>Bộ môn Truyền thông Marketing</v>
      </c>
    </row>
    <row r="666" spans="1:6" ht="20.100000000000001" customHeight="1" x14ac:dyDescent="0.2">
      <c r="A666" s="13">
        <v>665</v>
      </c>
      <c r="B666" s="13" t="s">
        <v>876</v>
      </c>
      <c r="C666" s="14">
        <v>3</v>
      </c>
      <c r="D666" s="14">
        <f>COUNTIF('Kết quả khảo sát'!$D$2:$D$3117,B666)</f>
        <v>1</v>
      </c>
      <c r="E666" s="15" t="s">
        <v>5795</v>
      </c>
      <c r="F666" s="13" t="str">
        <f>VLOOKUP(B666,'25.04.2022'!$D$2:$H$2016,3,0)</f>
        <v>Bộ môn Truyền thông Marketing</v>
      </c>
    </row>
    <row r="667" spans="1:6" ht="20.100000000000001" customHeight="1" x14ac:dyDescent="0.2">
      <c r="A667" s="13">
        <v>666</v>
      </c>
      <c r="B667" s="13" t="s">
        <v>958</v>
      </c>
      <c r="C667" s="14">
        <v>3</v>
      </c>
      <c r="D667" s="14">
        <f>COUNTIF('Kết quả khảo sát'!$D$2:$D$3117,B667)</f>
        <v>1</v>
      </c>
      <c r="E667" s="15" t="s">
        <v>5795</v>
      </c>
      <c r="F667" s="13" t="str">
        <f>VLOOKUP(B667,'25.04.2022'!$D$2:$H$2016,3,0)</f>
        <v>Bộ môn Truyền thông Marketing</v>
      </c>
    </row>
    <row r="668" spans="1:6" ht="20.100000000000001" customHeight="1" x14ac:dyDescent="0.2">
      <c r="A668" s="13">
        <v>667</v>
      </c>
      <c r="B668" s="13" t="s">
        <v>980</v>
      </c>
      <c r="C668" s="14">
        <v>3</v>
      </c>
      <c r="D668" s="14">
        <f>COUNTIF('Kết quả khảo sát'!$D$2:$D$3117,B668)</f>
        <v>1</v>
      </c>
      <c r="E668" s="15" t="s">
        <v>5795</v>
      </c>
      <c r="F668" s="13" t="str">
        <f>VLOOKUP(B668,'25.04.2022'!$D$2:$H$2016,3,0)</f>
        <v>Bộ môn Truyền thông Marketing</v>
      </c>
    </row>
    <row r="669" spans="1:6" ht="20.100000000000001" customHeight="1" x14ac:dyDescent="0.2">
      <c r="A669" s="13">
        <v>668</v>
      </c>
      <c r="B669" s="13" t="s">
        <v>1032</v>
      </c>
      <c r="C669" s="14">
        <v>3</v>
      </c>
      <c r="D669" s="14">
        <f>COUNTIF('Kết quả khảo sát'!$D$2:$D$3117,B669)</f>
        <v>4</v>
      </c>
      <c r="E669" s="15" t="s">
        <v>5795</v>
      </c>
      <c r="F669" s="13" t="str">
        <f>VLOOKUP(B669,'25.04.2022'!$D$2:$H$2016,3,0)</f>
        <v>Bộ môn Truyền thông Marketing</v>
      </c>
    </row>
    <row r="670" spans="1:6" ht="20.100000000000001" customHeight="1" x14ac:dyDescent="0.2">
      <c r="A670" s="13">
        <v>669</v>
      </c>
      <c r="B670" s="13" t="s">
        <v>1062</v>
      </c>
      <c r="C670" s="14">
        <v>3</v>
      </c>
      <c r="D670" s="14">
        <f>COUNTIF('Kết quả khảo sát'!$D$2:$D$3117,B670)</f>
        <v>3</v>
      </c>
      <c r="E670" s="15" t="s">
        <v>5795</v>
      </c>
      <c r="F670" s="13" t="str">
        <f>VLOOKUP(B670,'25.04.2022'!$D$2:$H$2016,3,0)</f>
        <v>Bộ môn Truyền thông Marketing</v>
      </c>
    </row>
    <row r="671" spans="1:6" ht="20.100000000000001" customHeight="1" x14ac:dyDescent="0.2">
      <c r="A671" s="13">
        <v>670</v>
      </c>
      <c r="B671" s="13" t="s">
        <v>1077</v>
      </c>
      <c r="C671" s="14">
        <v>3</v>
      </c>
      <c r="D671" s="14">
        <f>COUNTIF('Kết quả khảo sát'!$D$2:$D$3117,B671)</f>
        <v>2</v>
      </c>
      <c r="E671" s="15" t="s">
        <v>5795</v>
      </c>
      <c r="F671" s="13" t="str">
        <f>VLOOKUP(B671,'25.04.2022'!$D$2:$H$2016,3,0)</f>
        <v>Bộ môn Truyền thông Marketing</v>
      </c>
    </row>
    <row r="672" spans="1:6" ht="20.100000000000001" customHeight="1" x14ac:dyDescent="0.2">
      <c r="A672" s="13">
        <v>671</v>
      </c>
      <c r="B672" s="13" t="s">
        <v>1082</v>
      </c>
      <c r="C672" s="14">
        <v>3</v>
      </c>
      <c r="D672" s="14">
        <f>COUNTIF('Kết quả khảo sát'!$D$2:$D$3117,B672)</f>
        <v>4</v>
      </c>
      <c r="E672" s="15" t="s">
        <v>5795</v>
      </c>
      <c r="F672" s="13" t="str">
        <f>VLOOKUP(B672,'25.04.2022'!$D$2:$H$2016,3,0)</f>
        <v>Bộ môn Truyền thông Marketing</v>
      </c>
    </row>
    <row r="673" spans="1:6" ht="20.100000000000001" customHeight="1" x14ac:dyDescent="0.2">
      <c r="A673" s="13">
        <v>672</v>
      </c>
      <c r="B673" s="13" t="s">
        <v>1087</v>
      </c>
      <c r="C673" s="14">
        <v>3</v>
      </c>
      <c r="D673" s="14">
        <f>COUNTIF('Kết quả khảo sát'!$D$2:$D$3117,B673)</f>
        <v>6</v>
      </c>
      <c r="E673" s="15" t="s">
        <v>5795</v>
      </c>
      <c r="F673" s="13" t="str">
        <f>VLOOKUP(B673,'25.04.2022'!$D$2:$H$2016,3,0)</f>
        <v>Bộ môn Truyền thông Marketing</v>
      </c>
    </row>
    <row r="674" spans="1:6" ht="20.100000000000001" customHeight="1" x14ac:dyDescent="0.2">
      <c r="A674" s="13">
        <v>673</v>
      </c>
      <c r="B674" s="13" t="s">
        <v>1088</v>
      </c>
      <c r="C674" s="14">
        <v>3</v>
      </c>
      <c r="D674" s="14">
        <f>COUNTIF('Kết quả khảo sát'!$D$2:$D$3117,B674)</f>
        <v>1</v>
      </c>
      <c r="E674" s="15" t="s">
        <v>5795</v>
      </c>
      <c r="F674" s="13" t="str">
        <f>VLOOKUP(B674,'25.04.2022'!$D$2:$H$2016,3,0)</f>
        <v>Bộ môn Truyền thông Marketing</v>
      </c>
    </row>
    <row r="675" spans="1:6" ht="20.100000000000001" customHeight="1" x14ac:dyDescent="0.2">
      <c r="A675" s="13">
        <v>674</v>
      </c>
      <c r="B675" s="13" t="s">
        <v>225</v>
      </c>
      <c r="C675" s="14">
        <v>3</v>
      </c>
      <c r="D675" s="14">
        <f>COUNTIF('Kết quả khảo sát'!$D$2:$D$3117,B675)</f>
        <v>1</v>
      </c>
      <c r="E675" s="15" t="s">
        <v>5795</v>
      </c>
      <c r="F675" s="13" t="str">
        <f>VLOOKUP(B675,'25.04.2022'!$D$2:$H$2016,3,0)</f>
        <v>Bộ môn Truyền thông Marketing</v>
      </c>
    </row>
    <row r="676" spans="1:6" ht="20.100000000000001" customHeight="1" x14ac:dyDescent="0.2">
      <c r="A676" s="13">
        <v>675</v>
      </c>
      <c r="B676" s="13" t="s">
        <v>1112</v>
      </c>
      <c r="C676" s="14">
        <v>3</v>
      </c>
      <c r="D676" s="14">
        <f>COUNTIF('Kết quả khảo sát'!$D$2:$D$3117,B676)</f>
        <v>2</v>
      </c>
      <c r="E676" s="15" t="s">
        <v>5795</v>
      </c>
      <c r="F676" s="13" t="str">
        <f>VLOOKUP(B676,'25.04.2022'!$D$2:$H$2016,3,0)</f>
        <v>Bộ môn Truyền thông Marketing</v>
      </c>
    </row>
    <row r="677" spans="1:6" ht="20.100000000000001" customHeight="1" x14ac:dyDescent="0.2">
      <c r="A677" s="13">
        <v>676</v>
      </c>
      <c r="B677" s="13" t="s">
        <v>1125</v>
      </c>
      <c r="C677" s="14">
        <v>3</v>
      </c>
      <c r="D677" s="14">
        <f>COUNTIF('Kết quả khảo sát'!$D$2:$D$3117,B677)</f>
        <v>1</v>
      </c>
      <c r="E677" s="15" t="s">
        <v>5795</v>
      </c>
      <c r="F677" s="13" t="str">
        <f>VLOOKUP(B677,'25.04.2022'!$D$2:$H$2016,3,0)</f>
        <v>Bộ môn Truyền thông Marketing</v>
      </c>
    </row>
    <row r="678" spans="1:6" ht="20.100000000000001" customHeight="1" x14ac:dyDescent="0.2">
      <c r="A678" s="13">
        <v>677</v>
      </c>
      <c r="B678" s="13" t="s">
        <v>1177</v>
      </c>
      <c r="C678" s="14">
        <v>3</v>
      </c>
      <c r="D678" s="14">
        <f>COUNTIF('Kết quả khảo sát'!$D$2:$D$3117,B678)</f>
        <v>4</v>
      </c>
      <c r="E678" s="15" t="s">
        <v>5795</v>
      </c>
      <c r="F678" s="13" t="str">
        <f>VLOOKUP(B678,'25.04.2022'!$D$2:$H$2016,3,0)</f>
        <v>Bộ môn Truyền thông Marketing</v>
      </c>
    </row>
    <row r="679" spans="1:6" ht="20.100000000000001" customHeight="1" x14ac:dyDescent="0.2">
      <c r="A679" s="13">
        <v>678</v>
      </c>
      <c r="B679" s="13" t="s">
        <v>1178</v>
      </c>
      <c r="C679" s="14">
        <v>3</v>
      </c>
      <c r="D679" s="14">
        <f>COUNTIF('Kết quả khảo sát'!$D$2:$D$3117,B679)</f>
        <v>3</v>
      </c>
      <c r="E679" s="15" t="s">
        <v>5795</v>
      </c>
      <c r="F679" s="13" t="str">
        <f>VLOOKUP(B679,'25.04.2022'!$D$2:$H$2016,3,0)</f>
        <v>Bộ môn Truyền thông Marketing</v>
      </c>
    </row>
    <row r="680" spans="1:6" ht="20.100000000000001" customHeight="1" x14ac:dyDescent="0.2">
      <c r="A680" s="13">
        <v>679</v>
      </c>
      <c r="B680" s="13" t="s">
        <v>54</v>
      </c>
      <c r="C680" s="14">
        <v>2</v>
      </c>
      <c r="D680" s="14">
        <f>COUNTIF('Kết quả khảo sát'!$D$2:$D$3117,B680)</f>
        <v>1</v>
      </c>
      <c r="E680" s="15" t="s">
        <v>5795</v>
      </c>
      <c r="F680" s="13" t="str">
        <f>VLOOKUP(B680,'25.04.2022'!$D$2:$H$2016,3,0)</f>
        <v>Bộ môn Văn hóa kinh doanh</v>
      </c>
    </row>
    <row r="681" spans="1:6" ht="20.100000000000001" customHeight="1" x14ac:dyDescent="0.2">
      <c r="A681" s="13">
        <v>680</v>
      </c>
      <c r="B681" s="13" t="s">
        <v>837</v>
      </c>
      <c r="C681" s="14">
        <v>3</v>
      </c>
      <c r="D681" s="14">
        <f>COUNTIF('Kết quả khảo sát'!$D$2:$D$3117,B681)</f>
        <v>1</v>
      </c>
      <c r="E681" s="15" t="s">
        <v>5795</v>
      </c>
      <c r="F681" s="13" t="str">
        <f>VLOOKUP(B681,'25.04.2022'!$D$2:$H$2016,3,0)</f>
        <v>Bộ môn Văn hóa kinh doanh</v>
      </c>
    </row>
    <row r="682" spans="1:6" ht="20.100000000000001" customHeight="1" x14ac:dyDescent="0.2">
      <c r="A682" s="13">
        <v>681</v>
      </c>
      <c r="B682" s="13" t="s">
        <v>855</v>
      </c>
      <c r="C682" s="14">
        <v>3</v>
      </c>
      <c r="D682" s="14">
        <f>COUNTIF('Kết quả khảo sát'!$D$2:$D$3117,B682)</f>
        <v>1</v>
      </c>
      <c r="E682" s="15" t="s">
        <v>5795</v>
      </c>
      <c r="F682" s="13" t="str">
        <f>VLOOKUP(B682,'25.04.2022'!$D$2:$H$2016,3,0)</f>
        <v>Bộ môn Văn hóa kinh doanh</v>
      </c>
    </row>
    <row r="683" spans="1:6" ht="20.100000000000001" customHeight="1" x14ac:dyDescent="0.2">
      <c r="A683" s="13">
        <v>682</v>
      </c>
      <c r="B683" s="13" t="s">
        <v>862</v>
      </c>
      <c r="C683" s="14">
        <v>3</v>
      </c>
      <c r="D683" s="14">
        <f>COUNTIF('Kết quả khảo sát'!$D$2:$D$3117,B683)</f>
        <v>5</v>
      </c>
      <c r="E683" s="15" t="s">
        <v>5795</v>
      </c>
      <c r="F683" s="13" t="str">
        <f>VLOOKUP(B683,'25.04.2022'!$D$2:$H$2016,3,0)</f>
        <v>Bộ môn Văn hóa kinh doanh</v>
      </c>
    </row>
    <row r="684" spans="1:6" ht="20.100000000000001" customHeight="1" x14ac:dyDescent="0.2">
      <c r="A684" s="13">
        <v>683</v>
      </c>
      <c r="B684" s="13" t="s">
        <v>73</v>
      </c>
      <c r="C684" s="14">
        <v>2</v>
      </c>
      <c r="D684" s="14">
        <f>COUNTIF('Kết quả khảo sát'!$D$2:$D$3117,B684)</f>
        <v>1</v>
      </c>
      <c r="E684" s="15" t="s">
        <v>5795</v>
      </c>
      <c r="F684" s="13" t="str">
        <f>VLOOKUP(B684,'25.04.2022'!$D$2:$H$2016,3,0)</f>
        <v>Bộ môn Văn hóa kinh doanh</v>
      </c>
    </row>
    <row r="685" spans="1:6" ht="20.100000000000001" customHeight="1" x14ac:dyDescent="0.2">
      <c r="A685" s="13">
        <v>684</v>
      </c>
      <c r="B685" s="13" t="s">
        <v>1065</v>
      </c>
      <c r="C685" s="14">
        <v>3</v>
      </c>
      <c r="D685" s="14">
        <f>COUNTIF('Kết quả khảo sát'!$D$2:$D$3117,B685)</f>
        <v>2</v>
      </c>
      <c r="E685" s="15" t="s">
        <v>5795</v>
      </c>
      <c r="F685" s="13" t="str">
        <f>VLOOKUP(B685,'25.04.2022'!$D$2:$H$2016,3,0)</f>
        <v>Bộ môn Văn hóa kinh doanh</v>
      </c>
    </row>
    <row r="686" spans="1:6" ht="20.100000000000001" customHeight="1" x14ac:dyDescent="0.2">
      <c r="A686" s="13">
        <v>685</v>
      </c>
      <c r="B686" s="13" t="s">
        <v>187</v>
      </c>
      <c r="C686" s="14">
        <v>2</v>
      </c>
      <c r="D686" s="14">
        <f>COUNTIF('Kết quả khảo sát'!$D$2:$D$3117,B686)</f>
        <v>1</v>
      </c>
      <c r="E686" s="15" t="s">
        <v>5795</v>
      </c>
      <c r="F686" s="13" t="str">
        <f>VLOOKUP(B686,'25.04.2022'!$D$2:$H$2016,3,0)</f>
        <v>Bộ môn Văn hóa kinh doanh</v>
      </c>
    </row>
    <row r="687" spans="1:6" ht="20.100000000000001" customHeight="1" x14ac:dyDescent="0.2">
      <c r="A687" s="13">
        <v>686</v>
      </c>
      <c r="B687" s="13" t="s">
        <v>1172</v>
      </c>
      <c r="C687" s="14">
        <v>3</v>
      </c>
      <c r="D687" s="14">
        <f>COUNTIF('Kết quả khảo sát'!$D$2:$D$3117,B687)</f>
        <v>2</v>
      </c>
      <c r="E687" s="15" t="s">
        <v>5795</v>
      </c>
      <c r="F687" s="13" t="str">
        <f>VLOOKUP(B687,'25.04.2022'!$D$2:$H$2016,3,0)</f>
        <v>Bộ môn Văn hóa kinh doanh</v>
      </c>
    </row>
    <row r="688" spans="1:6" ht="20.100000000000001" customHeight="1" x14ac:dyDescent="0.2">
      <c r="A688" s="13">
        <v>687</v>
      </c>
      <c r="B688" s="13" t="s">
        <v>273</v>
      </c>
      <c r="C688" s="14">
        <v>2</v>
      </c>
      <c r="D688" s="14">
        <f>COUNTIF('Kết quả khảo sát'!$D$2:$D$3117,B688)</f>
        <v>1</v>
      </c>
      <c r="E688" s="15" t="s">
        <v>5795</v>
      </c>
      <c r="F688" s="13" t="str">
        <f>VLOOKUP(B688,'25.04.2022'!$D$2:$H$2016,3,0)</f>
        <v>Bộ môn Văn hóa kinh doanh</v>
      </c>
    </row>
    <row r="689" spans="1:6" ht="20.100000000000001" customHeight="1" x14ac:dyDescent="0.2">
      <c r="A689" s="13">
        <v>688</v>
      </c>
      <c r="B689" s="13" t="s">
        <v>72</v>
      </c>
      <c r="C689" s="14">
        <v>10</v>
      </c>
      <c r="D689" s="14">
        <f>COUNTIF('Kết quả khảo sát'!$D$2:$D$3117,B689)</f>
        <v>1</v>
      </c>
      <c r="E689" s="15" t="s">
        <v>5795</v>
      </c>
      <c r="F689" s="13" t="e">
        <f>VLOOKUP(B689,'25.04.2022'!$D$2:$H$2016,3,0)</f>
        <v>#N/A</v>
      </c>
    </row>
    <row r="690" spans="1:6" ht="20.100000000000001" customHeight="1" x14ac:dyDescent="0.2">
      <c r="A690" s="13">
        <v>689</v>
      </c>
      <c r="B690" s="13" t="s">
        <v>940</v>
      </c>
      <c r="C690" s="14">
        <v>3</v>
      </c>
      <c r="D690" s="14">
        <f>COUNTIF('Kết quả khảo sát'!$D$2:$D$3117,B690)</f>
        <v>1</v>
      </c>
      <c r="E690" s="15" t="s">
        <v>5795</v>
      </c>
      <c r="F690" s="13" t="e">
        <f>VLOOKUP(B690,'25.04.2022'!$D$2:$H$2016,3,0)</f>
        <v>#N/A</v>
      </c>
    </row>
    <row r="691" spans="1:6" ht="20.100000000000001" customHeight="1" x14ac:dyDescent="0.2">
      <c r="A691" s="13">
        <v>690</v>
      </c>
      <c r="B691" s="13" t="s">
        <v>234</v>
      </c>
      <c r="C691" s="14">
        <v>3</v>
      </c>
      <c r="D691" s="14">
        <f>COUNTIF('Kết quả khảo sát'!$D$2:$D$3117,B691)</f>
        <v>1</v>
      </c>
      <c r="E691" s="15" t="s">
        <v>5795</v>
      </c>
      <c r="F691" s="13" t="e">
        <f>VLOOKUP(B691,'25.04.2022'!$D$2:$H$2016,3,0)</f>
        <v>#N/A</v>
      </c>
    </row>
    <row r="692" spans="1:6" ht="20.100000000000001" customHeight="1" x14ac:dyDescent="0.2">
      <c r="A692" s="13">
        <v>691</v>
      </c>
      <c r="B692" s="13" t="s">
        <v>235</v>
      </c>
      <c r="C692" s="14">
        <v>3</v>
      </c>
      <c r="D692" s="14">
        <f>COUNTIF('Kết quả khảo sát'!$D$2:$D$3117,B692)</f>
        <v>1</v>
      </c>
      <c r="E692" s="15" t="s">
        <v>5795</v>
      </c>
      <c r="F692" s="13" t="e">
        <f>VLOOKUP(B692,'25.04.2022'!$D$2:$H$2016,3,0)</f>
        <v>#N/A</v>
      </c>
    </row>
    <row r="693" spans="1:6" ht="20.100000000000001" customHeight="1" x14ac:dyDescent="0.2">
      <c r="A693" s="13">
        <v>692</v>
      </c>
      <c r="B693" s="13" t="s">
        <v>236</v>
      </c>
      <c r="C693" s="14">
        <v>3</v>
      </c>
      <c r="D693" s="14">
        <f>COUNTIF('Kết quả khảo sát'!$D$2:$D$3117,B693)</f>
        <v>1</v>
      </c>
      <c r="E693" s="15" t="s">
        <v>5795</v>
      </c>
      <c r="F693" s="13" t="e">
        <f>VLOOKUP(B693,'25.04.2022'!$D$2:$H$2016,3,0)</f>
        <v>#N/A</v>
      </c>
    </row>
  </sheetData>
  <autoFilter ref="A1:F693"/>
  <sortState ref="B2:F693">
    <sortCondition ref="F2:F693"/>
    <sortCondition ref="B2:B693"/>
    <sortCondition ref="C2:C69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8"/>
  <sheetViews>
    <sheetView showGridLines="0" workbookViewId="0">
      <pane xSplit="1" ySplit="1" topLeftCell="B1656" activePane="bottomRight" state="frozen"/>
      <selection pane="topRight" activeCell="B1" sqref="B1"/>
      <selection pane="bottomLeft" activeCell="A2" sqref="A2"/>
      <selection pane="bottomRight" activeCell="C1670" sqref="C1670"/>
    </sheetView>
  </sheetViews>
  <sheetFormatPr defaultRowHeight="20.100000000000001" customHeight="1" x14ac:dyDescent="0.2"/>
  <cols>
    <col min="1" max="1" width="13.85546875" style="9" bestFit="1" customWidth="1"/>
    <col min="2" max="2" width="13.85546875" style="9" customWidth="1"/>
    <col min="3" max="3" width="58.140625" style="9" bestFit="1" customWidth="1"/>
    <col min="4" max="4" width="76" style="9" bestFit="1" customWidth="1"/>
    <col min="5" max="5" width="3.7109375" style="9" bestFit="1" customWidth="1"/>
    <col min="6" max="6" width="42.140625" style="9" bestFit="1" customWidth="1"/>
    <col min="7" max="7" width="64.7109375" style="9" bestFit="1" customWidth="1"/>
    <col min="8" max="8" width="12.5703125" style="9" bestFit="1" customWidth="1"/>
    <col min="9" max="9" width="17.85546875" style="9" bestFit="1" customWidth="1"/>
    <col min="10" max="256" width="9.140625" style="9"/>
    <col min="257" max="257" width="13.85546875" style="9" bestFit="1" customWidth="1"/>
    <col min="258" max="258" width="13.85546875" style="9" customWidth="1"/>
    <col min="259" max="259" width="58.140625" style="9" bestFit="1" customWidth="1"/>
    <col min="260" max="260" width="76" style="9" bestFit="1" customWidth="1"/>
    <col min="261" max="261" width="3.7109375" style="9" bestFit="1" customWidth="1"/>
    <col min="262" max="262" width="64.7109375" style="9" bestFit="1" customWidth="1"/>
    <col min="263" max="263" width="12.5703125" style="9" bestFit="1" customWidth="1"/>
    <col min="264" max="264" width="42.140625" style="9" bestFit="1" customWidth="1"/>
    <col min="265" max="265" width="17.85546875" style="9" bestFit="1" customWidth="1"/>
    <col min="266" max="512" width="9.140625" style="9"/>
    <col min="513" max="513" width="13.85546875" style="9" bestFit="1" customWidth="1"/>
    <col min="514" max="514" width="13.85546875" style="9" customWidth="1"/>
    <col min="515" max="515" width="58.140625" style="9" bestFit="1" customWidth="1"/>
    <col min="516" max="516" width="76" style="9" bestFit="1" customWidth="1"/>
    <col min="517" max="517" width="3.7109375" style="9" bestFit="1" customWidth="1"/>
    <col min="518" max="518" width="64.7109375" style="9" bestFit="1" customWidth="1"/>
    <col min="519" max="519" width="12.5703125" style="9" bestFit="1" customWidth="1"/>
    <col min="520" max="520" width="42.140625" style="9" bestFit="1" customWidth="1"/>
    <col min="521" max="521" width="17.85546875" style="9" bestFit="1" customWidth="1"/>
    <col min="522" max="768" width="9.140625" style="9"/>
    <col min="769" max="769" width="13.85546875" style="9" bestFit="1" customWidth="1"/>
    <col min="770" max="770" width="13.85546875" style="9" customWidth="1"/>
    <col min="771" max="771" width="58.140625" style="9" bestFit="1" customWidth="1"/>
    <col min="772" max="772" width="76" style="9" bestFit="1" customWidth="1"/>
    <col min="773" max="773" width="3.7109375" style="9" bestFit="1" customWidth="1"/>
    <col min="774" max="774" width="64.7109375" style="9" bestFit="1" customWidth="1"/>
    <col min="775" max="775" width="12.5703125" style="9" bestFit="1" customWidth="1"/>
    <col min="776" max="776" width="42.140625" style="9" bestFit="1" customWidth="1"/>
    <col min="777" max="777" width="17.85546875" style="9" bestFit="1" customWidth="1"/>
    <col min="778" max="1024" width="9.140625" style="9"/>
    <col min="1025" max="1025" width="13.85546875" style="9" bestFit="1" customWidth="1"/>
    <col min="1026" max="1026" width="13.85546875" style="9" customWidth="1"/>
    <col min="1027" max="1027" width="58.140625" style="9" bestFit="1" customWidth="1"/>
    <col min="1028" max="1028" width="76" style="9" bestFit="1" customWidth="1"/>
    <col min="1029" max="1029" width="3.7109375" style="9" bestFit="1" customWidth="1"/>
    <col min="1030" max="1030" width="64.7109375" style="9" bestFit="1" customWidth="1"/>
    <col min="1031" max="1031" width="12.5703125" style="9" bestFit="1" customWidth="1"/>
    <col min="1032" max="1032" width="42.140625" style="9" bestFit="1" customWidth="1"/>
    <col min="1033" max="1033" width="17.85546875" style="9" bestFit="1" customWidth="1"/>
    <col min="1034" max="1280" width="9.140625" style="9"/>
    <col min="1281" max="1281" width="13.85546875" style="9" bestFit="1" customWidth="1"/>
    <col min="1282" max="1282" width="13.85546875" style="9" customWidth="1"/>
    <col min="1283" max="1283" width="58.140625" style="9" bestFit="1" customWidth="1"/>
    <col min="1284" max="1284" width="76" style="9" bestFit="1" customWidth="1"/>
    <col min="1285" max="1285" width="3.7109375" style="9" bestFit="1" customWidth="1"/>
    <col min="1286" max="1286" width="64.7109375" style="9" bestFit="1" customWidth="1"/>
    <col min="1287" max="1287" width="12.5703125" style="9" bestFit="1" customWidth="1"/>
    <col min="1288" max="1288" width="42.140625" style="9" bestFit="1" customWidth="1"/>
    <col min="1289" max="1289" width="17.85546875" style="9" bestFit="1" customWidth="1"/>
    <col min="1290" max="1536" width="9.140625" style="9"/>
    <col min="1537" max="1537" width="13.85546875" style="9" bestFit="1" customWidth="1"/>
    <col min="1538" max="1538" width="13.85546875" style="9" customWidth="1"/>
    <col min="1539" max="1539" width="58.140625" style="9" bestFit="1" customWidth="1"/>
    <col min="1540" max="1540" width="76" style="9" bestFit="1" customWidth="1"/>
    <col min="1541" max="1541" width="3.7109375" style="9" bestFit="1" customWidth="1"/>
    <col min="1542" max="1542" width="64.7109375" style="9" bestFit="1" customWidth="1"/>
    <col min="1543" max="1543" width="12.5703125" style="9" bestFit="1" customWidth="1"/>
    <col min="1544" max="1544" width="42.140625" style="9" bestFit="1" customWidth="1"/>
    <col min="1545" max="1545" width="17.85546875" style="9" bestFit="1" customWidth="1"/>
    <col min="1546" max="1792" width="9.140625" style="9"/>
    <col min="1793" max="1793" width="13.85546875" style="9" bestFit="1" customWidth="1"/>
    <col min="1794" max="1794" width="13.85546875" style="9" customWidth="1"/>
    <col min="1795" max="1795" width="58.140625" style="9" bestFit="1" customWidth="1"/>
    <col min="1796" max="1796" width="76" style="9" bestFit="1" customWidth="1"/>
    <col min="1797" max="1797" width="3.7109375" style="9" bestFit="1" customWidth="1"/>
    <col min="1798" max="1798" width="64.7109375" style="9" bestFit="1" customWidth="1"/>
    <col min="1799" max="1799" width="12.5703125" style="9" bestFit="1" customWidth="1"/>
    <col min="1800" max="1800" width="42.140625" style="9" bestFit="1" customWidth="1"/>
    <col min="1801" max="1801" width="17.85546875" style="9" bestFit="1" customWidth="1"/>
    <col min="1802" max="2048" width="9.140625" style="9"/>
    <col min="2049" max="2049" width="13.85546875" style="9" bestFit="1" customWidth="1"/>
    <col min="2050" max="2050" width="13.85546875" style="9" customWidth="1"/>
    <col min="2051" max="2051" width="58.140625" style="9" bestFit="1" customWidth="1"/>
    <col min="2052" max="2052" width="76" style="9" bestFit="1" customWidth="1"/>
    <col min="2053" max="2053" width="3.7109375" style="9" bestFit="1" customWidth="1"/>
    <col min="2054" max="2054" width="64.7109375" style="9" bestFit="1" customWidth="1"/>
    <col min="2055" max="2055" width="12.5703125" style="9" bestFit="1" customWidth="1"/>
    <col min="2056" max="2056" width="42.140625" style="9" bestFit="1" customWidth="1"/>
    <col min="2057" max="2057" width="17.85546875" style="9" bestFit="1" customWidth="1"/>
    <col min="2058" max="2304" width="9.140625" style="9"/>
    <col min="2305" max="2305" width="13.85546875" style="9" bestFit="1" customWidth="1"/>
    <col min="2306" max="2306" width="13.85546875" style="9" customWidth="1"/>
    <col min="2307" max="2307" width="58.140625" style="9" bestFit="1" customWidth="1"/>
    <col min="2308" max="2308" width="76" style="9" bestFit="1" customWidth="1"/>
    <col min="2309" max="2309" width="3.7109375" style="9" bestFit="1" customWidth="1"/>
    <col min="2310" max="2310" width="64.7109375" style="9" bestFit="1" customWidth="1"/>
    <col min="2311" max="2311" width="12.5703125" style="9" bestFit="1" customWidth="1"/>
    <col min="2312" max="2312" width="42.140625" style="9" bestFit="1" customWidth="1"/>
    <col min="2313" max="2313" width="17.85546875" style="9" bestFit="1" customWidth="1"/>
    <col min="2314" max="2560" width="9.140625" style="9"/>
    <col min="2561" max="2561" width="13.85546875" style="9" bestFit="1" customWidth="1"/>
    <col min="2562" max="2562" width="13.85546875" style="9" customWidth="1"/>
    <col min="2563" max="2563" width="58.140625" style="9" bestFit="1" customWidth="1"/>
    <col min="2564" max="2564" width="76" style="9" bestFit="1" customWidth="1"/>
    <col min="2565" max="2565" width="3.7109375" style="9" bestFit="1" customWidth="1"/>
    <col min="2566" max="2566" width="64.7109375" style="9" bestFit="1" customWidth="1"/>
    <col min="2567" max="2567" width="12.5703125" style="9" bestFit="1" customWidth="1"/>
    <col min="2568" max="2568" width="42.140625" style="9" bestFit="1" customWidth="1"/>
    <col min="2569" max="2569" width="17.85546875" style="9" bestFit="1" customWidth="1"/>
    <col min="2570" max="2816" width="9.140625" style="9"/>
    <col min="2817" max="2817" width="13.85546875" style="9" bestFit="1" customWidth="1"/>
    <col min="2818" max="2818" width="13.85546875" style="9" customWidth="1"/>
    <col min="2819" max="2819" width="58.140625" style="9" bestFit="1" customWidth="1"/>
    <col min="2820" max="2820" width="76" style="9" bestFit="1" customWidth="1"/>
    <col min="2821" max="2821" width="3.7109375" style="9" bestFit="1" customWidth="1"/>
    <col min="2822" max="2822" width="64.7109375" style="9" bestFit="1" customWidth="1"/>
    <col min="2823" max="2823" width="12.5703125" style="9" bestFit="1" customWidth="1"/>
    <col min="2824" max="2824" width="42.140625" style="9" bestFit="1" customWidth="1"/>
    <col min="2825" max="2825" width="17.85546875" style="9" bestFit="1" customWidth="1"/>
    <col min="2826" max="3072" width="9.140625" style="9"/>
    <col min="3073" max="3073" width="13.85546875" style="9" bestFit="1" customWidth="1"/>
    <col min="3074" max="3074" width="13.85546875" style="9" customWidth="1"/>
    <col min="3075" max="3075" width="58.140625" style="9" bestFit="1" customWidth="1"/>
    <col min="3076" max="3076" width="76" style="9" bestFit="1" customWidth="1"/>
    <col min="3077" max="3077" width="3.7109375" style="9" bestFit="1" customWidth="1"/>
    <col min="3078" max="3078" width="64.7109375" style="9" bestFit="1" customWidth="1"/>
    <col min="3079" max="3079" width="12.5703125" style="9" bestFit="1" customWidth="1"/>
    <col min="3080" max="3080" width="42.140625" style="9" bestFit="1" customWidth="1"/>
    <col min="3081" max="3081" width="17.85546875" style="9" bestFit="1" customWidth="1"/>
    <col min="3082" max="3328" width="9.140625" style="9"/>
    <col min="3329" max="3329" width="13.85546875" style="9" bestFit="1" customWidth="1"/>
    <col min="3330" max="3330" width="13.85546875" style="9" customWidth="1"/>
    <col min="3331" max="3331" width="58.140625" style="9" bestFit="1" customWidth="1"/>
    <col min="3332" max="3332" width="76" style="9" bestFit="1" customWidth="1"/>
    <col min="3333" max="3333" width="3.7109375" style="9" bestFit="1" customWidth="1"/>
    <col min="3334" max="3334" width="64.7109375" style="9" bestFit="1" customWidth="1"/>
    <col min="3335" max="3335" width="12.5703125" style="9" bestFit="1" customWidth="1"/>
    <col min="3336" max="3336" width="42.140625" style="9" bestFit="1" customWidth="1"/>
    <col min="3337" max="3337" width="17.85546875" style="9" bestFit="1" customWidth="1"/>
    <col min="3338" max="3584" width="9.140625" style="9"/>
    <col min="3585" max="3585" width="13.85546875" style="9" bestFit="1" customWidth="1"/>
    <col min="3586" max="3586" width="13.85546875" style="9" customWidth="1"/>
    <col min="3587" max="3587" width="58.140625" style="9" bestFit="1" customWidth="1"/>
    <col min="3588" max="3588" width="76" style="9" bestFit="1" customWidth="1"/>
    <col min="3589" max="3589" width="3.7109375" style="9" bestFit="1" customWidth="1"/>
    <col min="3590" max="3590" width="64.7109375" style="9" bestFit="1" customWidth="1"/>
    <col min="3591" max="3591" width="12.5703125" style="9" bestFit="1" customWidth="1"/>
    <col min="3592" max="3592" width="42.140625" style="9" bestFit="1" customWidth="1"/>
    <col min="3593" max="3593" width="17.85546875" style="9" bestFit="1" customWidth="1"/>
    <col min="3594" max="3840" width="9.140625" style="9"/>
    <col min="3841" max="3841" width="13.85546875" style="9" bestFit="1" customWidth="1"/>
    <col min="3842" max="3842" width="13.85546875" style="9" customWidth="1"/>
    <col min="3843" max="3843" width="58.140625" style="9" bestFit="1" customWidth="1"/>
    <col min="3844" max="3844" width="76" style="9" bestFit="1" customWidth="1"/>
    <col min="3845" max="3845" width="3.7109375" style="9" bestFit="1" customWidth="1"/>
    <col min="3846" max="3846" width="64.7109375" style="9" bestFit="1" customWidth="1"/>
    <col min="3847" max="3847" width="12.5703125" style="9" bestFit="1" customWidth="1"/>
    <col min="3848" max="3848" width="42.140625" style="9" bestFit="1" customWidth="1"/>
    <col min="3849" max="3849" width="17.85546875" style="9" bestFit="1" customWidth="1"/>
    <col min="3850" max="4096" width="9.140625" style="9"/>
    <col min="4097" max="4097" width="13.85546875" style="9" bestFit="1" customWidth="1"/>
    <col min="4098" max="4098" width="13.85546875" style="9" customWidth="1"/>
    <col min="4099" max="4099" width="58.140625" style="9" bestFit="1" customWidth="1"/>
    <col min="4100" max="4100" width="76" style="9" bestFit="1" customWidth="1"/>
    <col min="4101" max="4101" width="3.7109375" style="9" bestFit="1" customWidth="1"/>
    <col min="4102" max="4102" width="64.7109375" style="9" bestFit="1" customWidth="1"/>
    <col min="4103" max="4103" width="12.5703125" style="9" bestFit="1" customWidth="1"/>
    <col min="4104" max="4104" width="42.140625" style="9" bestFit="1" customWidth="1"/>
    <col min="4105" max="4105" width="17.85546875" style="9" bestFit="1" customWidth="1"/>
    <col min="4106" max="4352" width="9.140625" style="9"/>
    <col min="4353" max="4353" width="13.85546875" style="9" bestFit="1" customWidth="1"/>
    <col min="4354" max="4354" width="13.85546875" style="9" customWidth="1"/>
    <col min="4355" max="4355" width="58.140625" style="9" bestFit="1" customWidth="1"/>
    <col min="4356" max="4356" width="76" style="9" bestFit="1" customWidth="1"/>
    <col min="4357" max="4357" width="3.7109375" style="9" bestFit="1" customWidth="1"/>
    <col min="4358" max="4358" width="64.7109375" style="9" bestFit="1" customWidth="1"/>
    <col min="4359" max="4359" width="12.5703125" style="9" bestFit="1" customWidth="1"/>
    <col min="4360" max="4360" width="42.140625" style="9" bestFit="1" customWidth="1"/>
    <col min="4361" max="4361" width="17.85546875" style="9" bestFit="1" customWidth="1"/>
    <col min="4362" max="4608" width="9.140625" style="9"/>
    <col min="4609" max="4609" width="13.85546875" style="9" bestFit="1" customWidth="1"/>
    <col min="4610" max="4610" width="13.85546875" style="9" customWidth="1"/>
    <col min="4611" max="4611" width="58.140625" style="9" bestFit="1" customWidth="1"/>
    <col min="4612" max="4612" width="76" style="9" bestFit="1" customWidth="1"/>
    <col min="4613" max="4613" width="3.7109375" style="9" bestFit="1" customWidth="1"/>
    <col min="4614" max="4614" width="64.7109375" style="9" bestFit="1" customWidth="1"/>
    <col min="4615" max="4615" width="12.5703125" style="9" bestFit="1" customWidth="1"/>
    <col min="4616" max="4616" width="42.140625" style="9" bestFit="1" customWidth="1"/>
    <col min="4617" max="4617" width="17.85546875" style="9" bestFit="1" customWidth="1"/>
    <col min="4618" max="4864" width="9.140625" style="9"/>
    <col min="4865" max="4865" width="13.85546875" style="9" bestFit="1" customWidth="1"/>
    <col min="4866" max="4866" width="13.85546875" style="9" customWidth="1"/>
    <col min="4867" max="4867" width="58.140625" style="9" bestFit="1" customWidth="1"/>
    <col min="4868" max="4868" width="76" style="9" bestFit="1" customWidth="1"/>
    <col min="4869" max="4869" width="3.7109375" style="9" bestFit="1" customWidth="1"/>
    <col min="4870" max="4870" width="64.7109375" style="9" bestFit="1" customWidth="1"/>
    <col min="4871" max="4871" width="12.5703125" style="9" bestFit="1" customWidth="1"/>
    <col min="4872" max="4872" width="42.140625" style="9" bestFit="1" customWidth="1"/>
    <col min="4873" max="4873" width="17.85546875" style="9" bestFit="1" customWidth="1"/>
    <col min="4874" max="5120" width="9.140625" style="9"/>
    <col min="5121" max="5121" width="13.85546875" style="9" bestFit="1" customWidth="1"/>
    <col min="5122" max="5122" width="13.85546875" style="9" customWidth="1"/>
    <col min="5123" max="5123" width="58.140625" style="9" bestFit="1" customWidth="1"/>
    <col min="5124" max="5124" width="76" style="9" bestFit="1" customWidth="1"/>
    <col min="5125" max="5125" width="3.7109375" style="9" bestFit="1" customWidth="1"/>
    <col min="5126" max="5126" width="64.7109375" style="9" bestFit="1" customWidth="1"/>
    <col min="5127" max="5127" width="12.5703125" style="9" bestFit="1" customWidth="1"/>
    <col min="5128" max="5128" width="42.140625" style="9" bestFit="1" customWidth="1"/>
    <col min="5129" max="5129" width="17.85546875" style="9" bestFit="1" customWidth="1"/>
    <col min="5130" max="5376" width="9.140625" style="9"/>
    <col min="5377" max="5377" width="13.85546875" style="9" bestFit="1" customWidth="1"/>
    <col min="5378" max="5378" width="13.85546875" style="9" customWidth="1"/>
    <col min="5379" max="5379" width="58.140625" style="9" bestFit="1" customWidth="1"/>
    <col min="5380" max="5380" width="76" style="9" bestFit="1" customWidth="1"/>
    <col min="5381" max="5381" width="3.7109375" style="9" bestFit="1" customWidth="1"/>
    <col min="5382" max="5382" width="64.7109375" style="9" bestFit="1" customWidth="1"/>
    <col min="5383" max="5383" width="12.5703125" style="9" bestFit="1" customWidth="1"/>
    <col min="5384" max="5384" width="42.140625" style="9" bestFit="1" customWidth="1"/>
    <col min="5385" max="5385" width="17.85546875" style="9" bestFit="1" customWidth="1"/>
    <col min="5386" max="5632" width="9.140625" style="9"/>
    <col min="5633" max="5633" width="13.85546875" style="9" bestFit="1" customWidth="1"/>
    <col min="5634" max="5634" width="13.85546875" style="9" customWidth="1"/>
    <col min="5635" max="5635" width="58.140625" style="9" bestFit="1" customWidth="1"/>
    <col min="5636" max="5636" width="76" style="9" bestFit="1" customWidth="1"/>
    <col min="5637" max="5637" width="3.7109375" style="9" bestFit="1" customWidth="1"/>
    <col min="5638" max="5638" width="64.7109375" style="9" bestFit="1" customWidth="1"/>
    <col min="5639" max="5639" width="12.5703125" style="9" bestFit="1" customWidth="1"/>
    <col min="5640" max="5640" width="42.140625" style="9" bestFit="1" customWidth="1"/>
    <col min="5641" max="5641" width="17.85546875" style="9" bestFit="1" customWidth="1"/>
    <col min="5642" max="5888" width="9.140625" style="9"/>
    <col min="5889" max="5889" width="13.85546875" style="9" bestFit="1" customWidth="1"/>
    <col min="5890" max="5890" width="13.85546875" style="9" customWidth="1"/>
    <col min="5891" max="5891" width="58.140625" style="9" bestFit="1" customWidth="1"/>
    <col min="5892" max="5892" width="76" style="9" bestFit="1" customWidth="1"/>
    <col min="5893" max="5893" width="3.7109375" style="9" bestFit="1" customWidth="1"/>
    <col min="5894" max="5894" width="64.7109375" style="9" bestFit="1" customWidth="1"/>
    <col min="5895" max="5895" width="12.5703125" style="9" bestFit="1" customWidth="1"/>
    <col min="5896" max="5896" width="42.140625" style="9" bestFit="1" customWidth="1"/>
    <col min="5897" max="5897" width="17.85546875" style="9" bestFit="1" customWidth="1"/>
    <col min="5898" max="6144" width="9.140625" style="9"/>
    <col min="6145" max="6145" width="13.85546875" style="9" bestFit="1" customWidth="1"/>
    <col min="6146" max="6146" width="13.85546875" style="9" customWidth="1"/>
    <col min="6147" max="6147" width="58.140625" style="9" bestFit="1" customWidth="1"/>
    <col min="6148" max="6148" width="76" style="9" bestFit="1" customWidth="1"/>
    <col min="6149" max="6149" width="3.7109375" style="9" bestFit="1" customWidth="1"/>
    <col min="6150" max="6150" width="64.7109375" style="9" bestFit="1" customWidth="1"/>
    <col min="6151" max="6151" width="12.5703125" style="9" bestFit="1" customWidth="1"/>
    <col min="6152" max="6152" width="42.140625" style="9" bestFit="1" customWidth="1"/>
    <col min="6153" max="6153" width="17.85546875" style="9" bestFit="1" customWidth="1"/>
    <col min="6154" max="6400" width="9.140625" style="9"/>
    <col min="6401" max="6401" width="13.85546875" style="9" bestFit="1" customWidth="1"/>
    <col min="6402" max="6402" width="13.85546875" style="9" customWidth="1"/>
    <col min="6403" max="6403" width="58.140625" style="9" bestFit="1" customWidth="1"/>
    <col min="6404" max="6404" width="76" style="9" bestFit="1" customWidth="1"/>
    <col min="6405" max="6405" width="3.7109375" style="9" bestFit="1" customWidth="1"/>
    <col min="6406" max="6406" width="64.7109375" style="9" bestFit="1" customWidth="1"/>
    <col min="6407" max="6407" width="12.5703125" style="9" bestFit="1" customWidth="1"/>
    <col min="6408" max="6408" width="42.140625" style="9" bestFit="1" customWidth="1"/>
    <col min="6409" max="6409" width="17.85546875" style="9" bestFit="1" customWidth="1"/>
    <col min="6410" max="6656" width="9.140625" style="9"/>
    <col min="6657" max="6657" width="13.85546875" style="9" bestFit="1" customWidth="1"/>
    <col min="6658" max="6658" width="13.85546875" style="9" customWidth="1"/>
    <col min="6659" max="6659" width="58.140625" style="9" bestFit="1" customWidth="1"/>
    <col min="6660" max="6660" width="76" style="9" bestFit="1" customWidth="1"/>
    <col min="6661" max="6661" width="3.7109375" style="9" bestFit="1" customWidth="1"/>
    <col min="6662" max="6662" width="64.7109375" style="9" bestFit="1" customWidth="1"/>
    <col min="6663" max="6663" width="12.5703125" style="9" bestFit="1" customWidth="1"/>
    <col min="6664" max="6664" width="42.140625" style="9" bestFit="1" customWidth="1"/>
    <col min="6665" max="6665" width="17.85546875" style="9" bestFit="1" customWidth="1"/>
    <col min="6666" max="6912" width="9.140625" style="9"/>
    <col min="6913" max="6913" width="13.85546875" style="9" bestFit="1" customWidth="1"/>
    <col min="6914" max="6914" width="13.85546875" style="9" customWidth="1"/>
    <col min="6915" max="6915" width="58.140625" style="9" bestFit="1" customWidth="1"/>
    <col min="6916" max="6916" width="76" style="9" bestFit="1" customWidth="1"/>
    <col min="6917" max="6917" width="3.7109375" style="9" bestFit="1" customWidth="1"/>
    <col min="6918" max="6918" width="64.7109375" style="9" bestFit="1" customWidth="1"/>
    <col min="6919" max="6919" width="12.5703125" style="9" bestFit="1" customWidth="1"/>
    <col min="6920" max="6920" width="42.140625" style="9" bestFit="1" customWidth="1"/>
    <col min="6921" max="6921" width="17.85546875" style="9" bestFit="1" customWidth="1"/>
    <col min="6922" max="7168" width="9.140625" style="9"/>
    <col min="7169" max="7169" width="13.85546875" style="9" bestFit="1" customWidth="1"/>
    <col min="7170" max="7170" width="13.85546875" style="9" customWidth="1"/>
    <col min="7171" max="7171" width="58.140625" style="9" bestFit="1" customWidth="1"/>
    <col min="7172" max="7172" width="76" style="9" bestFit="1" customWidth="1"/>
    <col min="7173" max="7173" width="3.7109375" style="9" bestFit="1" customWidth="1"/>
    <col min="7174" max="7174" width="64.7109375" style="9" bestFit="1" customWidth="1"/>
    <col min="7175" max="7175" width="12.5703125" style="9" bestFit="1" customWidth="1"/>
    <col min="7176" max="7176" width="42.140625" style="9" bestFit="1" customWidth="1"/>
    <col min="7177" max="7177" width="17.85546875" style="9" bestFit="1" customWidth="1"/>
    <col min="7178" max="7424" width="9.140625" style="9"/>
    <col min="7425" max="7425" width="13.85546875" style="9" bestFit="1" customWidth="1"/>
    <col min="7426" max="7426" width="13.85546875" style="9" customWidth="1"/>
    <col min="7427" max="7427" width="58.140625" style="9" bestFit="1" customWidth="1"/>
    <col min="7428" max="7428" width="76" style="9" bestFit="1" customWidth="1"/>
    <col min="7429" max="7429" width="3.7109375" style="9" bestFit="1" customWidth="1"/>
    <col min="7430" max="7430" width="64.7109375" style="9" bestFit="1" customWidth="1"/>
    <col min="7431" max="7431" width="12.5703125" style="9" bestFit="1" customWidth="1"/>
    <col min="7432" max="7432" width="42.140625" style="9" bestFit="1" customWidth="1"/>
    <col min="7433" max="7433" width="17.85546875" style="9" bestFit="1" customWidth="1"/>
    <col min="7434" max="7680" width="9.140625" style="9"/>
    <col min="7681" max="7681" width="13.85546875" style="9" bestFit="1" customWidth="1"/>
    <col min="7682" max="7682" width="13.85546875" style="9" customWidth="1"/>
    <col min="7683" max="7683" width="58.140625" style="9" bestFit="1" customWidth="1"/>
    <col min="7684" max="7684" width="76" style="9" bestFit="1" customWidth="1"/>
    <col min="7685" max="7685" width="3.7109375" style="9" bestFit="1" customWidth="1"/>
    <col min="7686" max="7686" width="64.7109375" style="9" bestFit="1" customWidth="1"/>
    <col min="7687" max="7687" width="12.5703125" style="9" bestFit="1" customWidth="1"/>
    <col min="7688" max="7688" width="42.140625" style="9" bestFit="1" customWidth="1"/>
    <col min="7689" max="7689" width="17.85546875" style="9" bestFit="1" customWidth="1"/>
    <col min="7690" max="7936" width="9.140625" style="9"/>
    <col min="7937" max="7937" width="13.85546875" style="9" bestFit="1" customWidth="1"/>
    <col min="7938" max="7938" width="13.85546875" style="9" customWidth="1"/>
    <col min="7939" max="7939" width="58.140625" style="9" bestFit="1" customWidth="1"/>
    <col min="7940" max="7940" width="76" style="9" bestFit="1" customWidth="1"/>
    <col min="7941" max="7941" width="3.7109375" style="9" bestFit="1" customWidth="1"/>
    <col min="7942" max="7942" width="64.7109375" style="9" bestFit="1" customWidth="1"/>
    <col min="7943" max="7943" width="12.5703125" style="9" bestFit="1" customWidth="1"/>
    <col min="7944" max="7944" width="42.140625" style="9" bestFit="1" customWidth="1"/>
    <col min="7945" max="7945" width="17.85546875" style="9" bestFit="1" customWidth="1"/>
    <col min="7946" max="8192" width="9.140625" style="9"/>
    <col min="8193" max="8193" width="13.85546875" style="9" bestFit="1" customWidth="1"/>
    <col min="8194" max="8194" width="13.85546875" style="9" customWidth="1"/>
    <col min="8195" max="8195" width="58.140625" style="9" bestFit="1" customWidth="1"/>
    <col min="8196" max="8196" width="76" style="9" bestFit="1" customWidth="1"/>
    <col min="8197" max="8197" width="3.7109375" style="9" bestFit="1" customWidth="1"/>
    <col min="8198" max="8198" width="64.7109375" style="9" bestFit="1" customWidth="1"/>
    <col min="8199" max="8199" width="12.5703125" style="9" bestFit="1" customWidth="1"/>
    <col min="8200" max="8200" width="42.140625" style="9" bestFit="1" customWidth="1"/>
    <col min="8201" max="8201" width="17.85546875" style="9" bestFit="1" customWidth="1"/>
    <col min="8202" max="8448" width="9.140625" style="9"/>
    <col min="8449" max="8449" width="13.85546875" style="9" bestFit="1" customWidth="1"/>
    <col min="8450" max="8450" width="13.85546875" style="9" customWidth="1"/>
    <col min="8451" max="8451" width="58.140625" style="9" bestFit="1" customWidth="1"/>
    <col min="8452" max="8452" width="76" style="9" bestFit="1" customWidth="1"/>
    <col min="8453" max="8453" width="3.7109375" style="9" bestFit="1" customWidth="1"/>
    <col min="8454" max="8454" width="64.7109375" style="9" bestFit="1" customWidth="1"/>
    <col min="8455" max="8455" width="12.5703125" style="9" bestFit="1" customWidth="1"/>
    <col min="8456" max="8456" width="42.140625" style="9" bestFit="1" customWidth="1"/>
    <col min="8457" max="8457" width="17.85546875" style="9" bestFit="1" customWidth="1"/>
    <col min="8458" max="8704" width="9.140625" style="9"/>
    <col min="8705" max="8705" width="13.85546875" style="9" bestFit="1" customWidth="1"/>
    <col min="8706" max="8706" width="13.85546875" style="9" customWidth="1"/>
    <col min="8707" max="8707" width="58.140625" style="9" bestFit="1" customWidth="1"/>
    <col min="8708" max="8708" width="76" style="9" bestFit="1" customWidth="1"/>
    <col min="8709" max="8709" width="3.7109375" style="9" bestFit="1" customWidth="1"/>
    <col min="8710" max="8710" width="64.7109375" style="9" bestFit="1" customWidth="1"/>
    <col min="8711" max="8711" width="12.5703125" style="9" bestFit="1" customWidth="1"/>
    <col min="8712" max="8712" width="42.140625" style="9" bestFit="1" customWidth="1"/>
    <col min="8713" max="8713" width="17.85546875" style="9" bestFit="1" customWidth="1"/>
    <col min="8714" max="8960" width="9.140625" style="9"/>
    <col min="8961" max="8961" width="13.85546875" style="9" bestFit="1" customWidth="1"/>
    <col min="8962" max="8962" width="13.85546875" style="9" customWidth="1"/>
    <col min="8963" max="8963" width="58.140625" style="9" bestFit="1" customWidth="1"/>
    <col min="8964" max="8964" width="76" style="9" bestFit="1" customWidth="1"/>
    <col min="8965" max="8965" width="3.7109375" style="9" bestFit="1" customWidth="1"/>
    <col min="8966" max="8966" width="64.7109375" style="9" bestFit="1" customWidth="1"/>
    <col min="8967" max="8967" width="12.5703125" style="9" bestFit="1" customWidth="1"/>
    <col min="8968" max="8968" width="42.140625" style="9" bestFit="1" customWidth="1"/>
    <col min="8969" max="8969" width="17.85546875" style="9" bestFit="1" customWidth="1"/>
    <col min="8970" max="9216" width="9.140625" style="9"/>
    <col min="9217" max="9217" width="13.85546875" style="9" bestFit="1" customWidth="1"/>
    <col min="9218" max="9218" width="13.85546875" style="9" customWidth="1"/>
    <col min="9219" max="9219" width="58.140625" style="9" bestFit="1" customWidth="1"/>
    <col min="9220" max="9220" width="76" style="9" bestFit="1" customWidth="1"/>
    <col min="9221" max="9221" width="3.7109375" style="9" bestFit="1" customWidth="1"/>
    <col min="9222" max="9222" width="64.7109375" style="9" bestFit="1" customWidth="1"/>
    <col min="9223" max="9223" width="12.5703125" style="9" bestFit="1" customWidth="1"/>
    <col min="9224" max="9224" width="42.140625" style="9" bestFit="1" customWidth="1"/>
    <col min="9225" max="9225" width="17.85546875" style="9" bestFit="1" customWidth="1"/>
    <col min="9226" max="9472" width="9.140625" style="9"/>
    <col min="9473" max="9473" width="13.85546875" style="9" bestFit="1" customWidth="1"/>
    <col min="9474" max="9474" width="13.85546875" style="9" customWidth="1"/>
    <col min="9475" max="9475" width="58.140625" style="9" bestFit="1" customWidth="1"/>
    <col min="9476" max="9476" width="76" style="9" bestFit="1" customWidth="1"/>
    <col min="9477" max="9477" width="3.7109375" style="9" bestFit="1" customWidth="1"/>
    <col min="9478" max="9478" width="64.7109375" style="9" bestFit="1" customWidth="1"/>
    <col min="9479" max="9479" width="12.5703125" style="9" bestFit="1" customWidth="1"/>
    <col min="9480" max="9480" width="42.140625" style="9" bestFit="1" customWidth="1"/>
    <col min="9481" max="9481" width="17.85546875" style="9" bestFit="1" customWidth="1"/>
    <col min="9482" max="9728" width="9.140625" style="9"/>
    <col min="9729" max="9729" width="13.85546875" style="9" bestFit="1" customWidth="1"/>
    <col min="9730" max="9730" width="13.85546875" style="9" customWidth="1"/>
    <col min="9731" max="9731" width="58.140625" style="9" bestFit="1" customWidth="1"/>
    <col min="9732" max="9732" width="76" style="9" bestFit="1" customWidth="1"/>
    <col min="9733" max="9733" width="3.7109375" style="9" bestFit="1" customWidth="1"/>
    <col min="9734" max="9734" width="64.7109375" style="9" bestFit="1" customWidth="1"/>
    <col min="9735" max="9735" width="12.5703125" style="9" bestFit="1" customWidth="1"/>
    <col min="9736" max="9736" width="42.140625" style="9" bestFit="1" customWidth="1"/>
    <col min="9737" max="9737" width="17.85546875" style="9" bestFit="1" customWidth="1"/>
    <col min="9738" max="9984" width="9.140625" style="9"/>
    <col min="9985" max="9985" width="13.85546875" style="9" bestFit="1" customWidth="1"/>
    <col min="9986" max="9986" width="13.85546875" style="9" customWidth="1"/>
    <col min="9987" max="9987" width="58.140625" style="9" bestFit="1" customWidth="1"/>
    <col min="9988" max="9988" width="76" style="9" bestFit="1" customWidth="1"/>
    <col min="9989" max="9989" width="3.7109375" style="9" bestFit="1" customWidth="1"/>
    <col min="9990" max="9990" width="64.7109375" style="9" bestFit="1" customWidth="1"/>
    <col min="9991" max="9991" width="12.5703125" style="9" bestFit="1" customWidth="1"/>
    <col min="9992" max="9992" width="42.140625" style="9" bestFit="1" customWidth="1"/>
    <col min="9993" max="9993" width="17.85546875" style="9" bestFit="1" customWidth="1"/>
    <col min="9994" max="10240" width="9.140625" style="9"/>
    <col min="10241" max="10241" width="13.85546875" style="9" bestFit="1" customWidth="1"/>
    <col min="10242" max="10242" width="13.85546875" style="9" customWidth="1"/>
    <col min="10243" max="10243" width="58.140625" style="9" bestFit="1" customWidth="1"/>
    <col min="10244" max="10244" width="76" style="9" bestFit="1" customWidth="1"/>
    <col min="10245" max="10245" width="3.7109375" style="9" bestFit="1" customWidth="1"/>
    <col min="10246" max="10246" width="64.7109375" style="9" bestFit="1" customWidth="1"/>
    <col min="10247" max="10247" width="12.5703125" style="9" bestFit="1" customWidth="1"/>
    <col min="10248" max="10248" width="42.140625" style="9" bestFit="1" customWidth="1"/>
    <col min="10249" max="10249" width="17.85546875" style="9" bestFit="1" customWidth="1"/>
    <col min="10250" max="10496" width="9.140625" style="9"/>
    <col min="10497" max="10497" width="13.85546875" style="9" bestFit="1" customWidth="1"/>
    <col min="10498" max="10498" width="13.85546875" style="9" customWidth="1"/>
    <col min="10499" max="10499" width="58.140625" style="9" bestFit="1" customWidth="1"/>
    <col min="10500" max="10500" width="76" style="9" bestFit="1" customWidth="1"/>
    <col min="10501" max="10501" width="3.7109375" style="9" bestFit="1" customWidth="1"/>
    <col min="10502" max="10502" width="64.7109375" style="9" bestFit="1" customWidth="1"/>
    <col min="10503" max="10503" width="12.5703125" style="9" bestFit="1" customWidth="1"/>
    <col min="10504" max="10504" width="42.140625" style="9" bestFit="1" customWidth="1"/>
    <col min="10505" max="10505" width="17.85546875" style="9" bestFit="1" customWidth="1"/>
    <col min="10506" max="10752" width="9.140625" style="9"/>
    <col min="10753" max="10753" width="13.85546875" style="9" bestFit="1" customWidth="1"/>
    <col min="10754" max="10754" width="13.85546875" style="9" customWidth="1"/>
    <col min="10755" max="10755" width="58.140625" style="9" bestFit="1" customWidth="1"/>
    <col min="10756" max="10756" width="76" style="9" bestFit="1" customWidth="1"/>
    <col min="10757" max="10757" width="3.7109375" style="9" bestFit="1" customWidth="1"/>
    <col min="10758" max="10758" width="64.7109375" style="9" bestFit="1" customWidth="1"/>
    <col min="10759" max="10759" width="12.5703125" style="9" bestFit="1" customWidth="1"/>
    <col min="10760" max="10760" width="42.140625" style="9" bestFit="1" customWidth="1"/>
    <col min="10761" max="10761" width="17.85546875" style="9" bestFit="1" customWidth="1"/>
    <col min="10762" max="11008" width="9.140625" style="9"/>
    <col min="11009" max="11009" width="13.85546875" style="9" bestFit="1" customWidth="1"/>
    <col min="11010" max="11010" width="13.85546875" style="9" customWidth="1"/>
    <col min="11011" max="11011" width="58.140625" style="9" bestFit="1" customWidth="1"/>
    <col min="11012" max="11012" width="76" style="9" bestFit="1" customWidth="1"/>
    <col min="11013" max="11013" width="3.7109375" style="9" bestFit="1" customWidth="1"/>
    <col min="11014" max="11014" width="64.7109375" style="9" bestFit="1" customWidth="1"/>
    <col min="11015" max="11015" width="12.5703125" style="9" bestFit="1" customWidth="1"/>
    <col min="11016" max="11016" width="42.140625" style="9" bestFit="1" customWidth="1"/>
    <col min="11017" max="11017" width="17.85546875" style="9" bestFit="1" customWidth="1"/>
    <col min="11018" max="11264" width="9.140625" style="9"/>
    <col min="11265" max="11265" width="13.85546875" style="9" bestFit="1" customWidth="1"/>
    <col min="11266" max="11266" width="13.85546875" style="9" customWidth="1"/>
    <col min="11267" max="11267" width="58.140625" style="9" bestFit="1" customWidth="1"/>
    <col min="11268" max="11268" width="76" style="9" bestFit="1" customWidth="1"/>
    <col min="11269" max="11269" width="3.7109375" style="9" bestFit="1" customWidth="1"/>
    <col min="11270" max="11270" width="64.7109375" style="9" bestFit="1" customWidth="1"/>
    <col min="11271" max="11271" width="12.5703125" style="9" bestFit="1" customWidth="1"/>
    <col min="11272" max="11272" width="42.140625" style="9" bestFit="1" customWidth="1"/>
    <col min="11273" max="11273" width="17.85546875" style="9" bestFit="1" customWidth="1"/>
    <col min="11274" max="11520" width="9.140625" style="9"/>
    <col min="11521" max="11521" width="13.85546875" style="9" bestFit="1" customWidth="1"/>
    <col min="11522" max="11522" width="13.85546875" style="9" customWidth="1"/>
    <col min="11523" max="11523" width="58.140625" style="9" bestFit="1" customWidth="1"/>
    <col min="11524" max="11524" width="76" style="9" bestFit="1" customWidth="1"/>
    <col min="11525" max="11525" width="3.7109375" style="9" bestFit="1" customWidth="1"/>
    <col min="11526" max="11526" width="64.7109375" style="9" bestFit="1" customWidth="1"/>
    <col min="11527" max="11527" width="12.5703125" style="9" bestFit="1" customWidth="1"/>
    <col min="11528" max="11528" width="42.140625" style="9" bestFit="1" customWidth="1"/>
    <col min="11529" max="11529" width="17.85546875" style="9" bestFit="1" customWidth="1"/>
    <col min="11530" max="11776" width="9.140625" style="9"/>
    <col min="11777" max="11777" width="13.85546875" style="9" bestFit="1" customWidth="1"/>
    <col min="11778" max="11778" width="13.85546875" style="9" customWidth="1"/>
    <col min="11779" max="11779" width="58.140625" style="9" bestFit="1" customWidth="1"/>
    <col min="11780" max="11780" width="76" style="9" bestFit="1" customWidth="1"/>
    <col min="11781" max="11781" width="3.7109375" style="9" bestFit="1" customWidth="1"/>
    <col min="11782" max="11782" width="64.7109375" style="9" bestFit="1" customWidth="1"/>
    <col min="11783" max="11783" width="12.5703125" style="9" bestFit="1" customWidth="1"/>
    <col min="11784" max="11784" width="42.140625" style="9" bestFit="1" customWidth="1"/>
    <col min="11785" max="11785" width="17.85546875" style="9" bestFit="1" customWidth="1"/>
    <col min="11786" max="12032" width="9.140625" style="9"/>
    <col min="12033" max="12033" width="13.85546875" style="9" bestFit="1" customWidth="1"/>
    <col min="12034" max="12034" width="13.85546875" style="9" customWidth="1"/>
    <col min="12035" max="12035" width="58.140625" style="9" bestFit="1" customWidth="1"/>
    <col min="12036" max="12036" width="76" style="9" bestFit="1" customWidth="1"/>
    <col min="12037" max="12037" width="3.7109375" style="9" bestFit="1" customWidth="1"/>
    <col min="12038" max="12038" width="64.7109375" style="9" bestFit="1" customWidth="1"/>
    <col min="12039" max="12039" width="12.5703125" style="9" bestFit="1" customWidth="1"/>
    <col min="12040" max="12040" width="42.140625" style="9" bestFit="1" customWidth="1"/>
    <col min="12041" max="12041" width="17.85546875" style="9" bestFit="1" customWidth="1"/>
    <col min="12042" max="12288" width="9.140625" style="9"/>
    <col min="12289" max="12289" width="13.85546875" style="9" bestFit="1" customWidth="1"/>
    <col min="12290" max="12290" width="13.85546875" style="9" customWidth="1"/>
    <col min="12291" max="12291" width="58.140625" style="9" bestFit="1" customWidth="1"/>
    <col min="12292" max="12292" width="76" style="9" bestFit="1" customWidth="1"/>
    <col min="12293" max="12293" width="3.7109375" style="9" bestFit="1" customWidth="1"/>
    <col min="12294" max="12294" width="64.7109375" style="9" bestFit="1" customWidth="1"/>
    <col min="12295" max="12295" width="12.5703125" style="9" bestFit="1" customWidth="1"/>
    <col min="12296" max="12296" width="42.140625" style="9" bestFit="1" customWidth="1"/>
    <col min="12297" max="12297" width="17.85546875" style="9" bestFit="1" customWidth="1"/>
    <col min="12298" max="12544" width="9.140625" style="9"/>
    <col min="12545" max="12545" width="13.85546875" style="9" bestFit="1" customWidth="1"/>
    <col min="12546" max="12546" width="13.85546875" style="9" customWidth="1"/>
    <col min="12547" max="12547" width="58.140625" style="9" bestFit="1" customWidth="1"/>
    <col min="12548" max="12548" width="76" style="9" bestFit="1" customWidth="1"/>
    <col min="12549" max="12549" width="3.7109375" style="9" bestFit="1" customWidth="1"/>
    <col min="12550" max="12550" width="64.7109375" style="9" bestFit="1" customWidth="1"/>
    <col min="12551" max="12551" width="12.5703125" style="9" bestFit="1" customWidth="1"/>
    <col min="12552" max="12552" width="42.140625" style="9" bestFit="1" customWidth="1"/>
    <col min="12553" max="12553" width="17.85546875" style="9" bestFit="1" customWidth="1"/>
    <col min="12554" max="12800" width="9.140625" style="9"/>
    <col min="12801" max="12801" width="13.85546875" style="9" bestFit="1" customWidth="1"/>
    <col min="12802" max="12802" width="13.85546875" style="9" customWidth="1"/>
    <col min="12803" max="12803" width="58.140625" style="9" bestFit="1" customWidth="1"/>
    <col min="12804" max="12804" width="76" style="9" bestFit="1" customWidth="1"/>
    <col min="12805" max="12805" width="3.7109375" style="9" bestFit="1" customWidth="1"/>
    <col min="12806" max="12806" width="64.7109375" style="9" bestFit="1" customWidth="1"/>
    <col min="12807" max="12807" width="12.5703125" style="9" bestFit="1" customWidth="1"/>
    <col min="12808" max="12808" width="42.140625" style="9" bestFit="1" customWidth="1"/>
    <col min="12809" max="12809" width="17.85546875" style="9" bestFit="1" customWidth="1"/>
    <col min="12810" max="13056" width="9.140625" style="9"/>
    <col min="13057" max="13057" width="13.85546875" style="9" bestFit="1" customWidth="1"/>
    <col min="13058" max="13058" width="13.85546875" style="9" customWidth="1"/>
    <col min="13059" max="13059" width="58.140625" style="9" bestFit="1" customWidth="1"/>
    <col min="13060" max="13060" width="76" style="9" bestFit="1" customWidth="1"/>
    <col min="13061" max="13061" width="3.7109375" style="9" bestFit="1" customWidth="1"/>
    <col min="13062" max="13062" width="64.7109375" style="9" bestFit="1" customWidth="1"/>
    <col min="13063" max="13063" width="12.5703125" style="9" bestFit="1" customWidth="1"/>
    <col min="13064" max="13064" width="42.140625" style="9" bestFit="1" customWidth="1"/>
    <col min="13065" max="13065" width="17.85546875" style="9" bestFit="1" customWidth="1"/>
    <col min="13066" max="13312" width="9.140625" style="9"/>
    <col min="13313" max="13313" width="13.85546875" style="9" bestFit="1" customWidth="1"/>
    <col min="13314" max="13314" width="13.85546875" style="9" customWidth="1"/>
    <col min="13315" max="13315" width="58.140625" style="9" bestFit="1" customWidth="1"/>
    <col min="13316" max="13316" width="76" style="9" bestFit="1" customWidth="1"/>
    <col min="13317" max="13317" width="3.7109375" style="9" bestFit="1" customWidth="1"/>
    <col min="13318" max="13318" width="64.7109375" style="9" bestFit="1" customWidth="1"/>
    <col min="13319" max="13319" width="12.5703125" style="9" bestFit="1" customWidth="1"/>
    <col min="13320" max="13320" width="42.140625" style="9" bestFit="1" customWidth="1"/>
    <col min="13321" max="13321" width="17.85546875" style="9" bestFit="1" customWidth="1"/>
    <col min="13322" max="13568" width="9.140625" style="9"/>
    <col min="13569" max="13569" width="13.85546875" style="9" bestFit="1" customWidth="1"/>
    <col min="13570" max="13570" width="13.85546875" style="9" customWidth="1"/>
    <col min="13571" max="13571" width="58.140625" style="9" bestFit="1" customWidth="1"/>
    <col min="13572" max="13572" width="76" style="9" bestFit="1" customWidth="1"/>
    <col min="13573" max="13573" width="3.7109375" style="9" bestFit="1" customWidth="1"/>
    <col min="13574" max="13574" width="64.7109375" style="9" bestFit="1" customWidth="1"/>
    <col min="13575" max="13575" width="12.5703125" style="9" bestFit="1" customWidth="1"/>
    <col min="13576" max="13576" width="42.140625" style="9" bestFit="1" customWidth="1"/>
    <col min="13577" max="13577" width="17.85546875" style="9" bestFit="1" customWidth="1"/>
    <col min="13578" max="13824" width="9.140625" style="9"/>
    <col min="13825" max="13825" width="13.85546875" style="9" bestFit="1" customWidth="1"/>
    <col min="13826" max="13826" width="13.85546875" style="9" customWidth="1"/>
    <col min="13827" max="13827" width="58.140625" style="9" bestFit="1" customWidth="1"/>
    <col min="13828" max="13828" width="76" style="9" bestFit="1" customWidth="1"/>
    <col min="13829" max="13829" width="3.7109375" style="9" bestFit="1" customWidth="1"/>
    <col min="13830" max="13830" width="64.7109375" style="9" bestFit="1" customWidth="1"/>
    <col min="13831" max="13831" width="12.5703125" style="9" bestFit="1" customWidth="1"/>
    <col min="13832" max="13832" width="42.140625" style="9" bestFit="1" customWidth="1"/>
    <col min="13833" max="13833" width="17.85546875" style="9" bestFit="1" customWidth="1"/>
    <col min="13834" max="14080" width="9.140625" style="9"/>
    <col min="14081" max="14081" width="13.85546875" style="9" bestFit="1" customWidth="1"/>
    <col min="14082" max="14082" width="13.85546875" style="9" customWidth="1"/>
    <col min="14083" max="14083" width="58.140625" style="9" bestFit="1" customWidth="1"/>
    <col min="14084" max="14084" width="76" style="9" bestFit="1" customWidth="1"/>
    <col min="14085" max="14085" width="3.7109375" style="9" bestFit="1" customWidth="1"/>
    <col min="14086" max="14086" width="64.7109375" style="9" bestFit="1" customWidth="1"/>
    <col min="14087" max="14087" width="12.5703125" style="9" bestFit="1" customWidth="1"/>
    <col min="14088" max="14088" width="42.140625" style="9" bestFit="1" customWidth="1"/>
    <col min="14089" max="14089" width="17.85546875" style="9" bestFit="1" customWidth="1"/>
    <col min="14090" max="14336" width="9.140625" style="9"/>
    <col min="14337" max="14337" width="13.85546875" style="9" bestFit="1" customWidth="1"/>
    <col min="14338" max="14338" width="13.85546875" style="9" customWidth="1"/>
    <col min="14339" max="14339" width="58.140625" style="9" bestFit="1" customWidth="1"/>
    <col min="14340" max="14340" width="76" style="9" bestFit="1" customWidth="1"/>
    <col min="14341" max="14341" width="3.7109375" style="9" bestFit="1" customWidth="1"/>
    <col min="14342" max="14342" width="64.7109375" style="9" bestFit="1" customWidth="1"/>
    <col min="14343" max="14343" width="12.5703125" style="9" bestFit="1" customWidth="1"/>
    <col min="14344" max="14344" width="42.140625" style="9" bestFit="1" customWidth="1"/>
    <col min="14345" max="14345" width="17.85546875" style="9" bestFit="1" customWidth="1"/>
    <col min="14346" max="14592" width="9.140625" style="9"/>
    <col min="14593" max="14593" width="13.85546875" style="9" bestFit="1" customWidth="1"/>
    <col min="14594" max="14594" width="13.85546875" style="9" customWidth="1"/>
    <col min="14595" max="14595" width="58.140625" style="9" bestFit="1" customWidth="1"/>
    <col min="14596" max="14596" width="76" style="9" bestFit="1" customWidth="1"/>
    <col min="14597" max="14597" width="3.7109375" style="9" bestFit="1" customWidth="1"/>
    <col min="14598" max="14598" width="64.7109375" style="9" bestFit="1" customWidth="1"/>
    <col min="14599" max="14599" width="12.5703125" style="9" bestFit="1" customWidth="1"/>
    <col min="14600" max="14600" width="42.140625" style="9" bestFit="1" customWidth="1"/>
    <col min="14601" max="14601" width="17.85546875" style="9" bestFit="1" customWidth="1"/>
    <col min="14602" max="14848" width="9.140625" style="9"/>
    <col min="14849" max="14849" width="13.85546875" style="9" bestFit="1" customWidth="1"/>
    <col min="14850" max="14850" width="13.85546875" style="9" customWidth="1"/>
    <col min="14851" max="14851" width="58.140625" style="9" bestFit="1" customWidth="1"/>
    <col min="14852" max="14852" width="76" style="9" bestFit="1" customWidth="1"/>
    <col min="14853" max="14853" width="3.7109375" style="9" bestFit="1" customWidth="1"/>
    <col min="14854" max="14854" width="64.7109375" style="9" bestFit="1" customWidth="1"/>
    <col min="14855" max="14855" width="12.5703125" style="9" bestFit="1" customWidth="1"/>
    <col min="14856" max="14856" width="42.140625" style="9" bestFit="1" customWidth="1"/>
    <col min="14857" max="14857" width="17.85546875" style="9" bestFit="1" customWidth="1"/>
    <col min="14858" max="15104" width="9.140625" style="9"/>
    <col min="15105" max="15105" width="13.85546875" style="9" bestFit="1" customWidth="1"/>
    <col min="15106" max="15106" width="13.85546875" style="9" customWidth="1"/>
    <col min="15107" max="15107" width="58.140625" style="9" bestFit="1" customWidth="1"/>
    <col min="15108" max="15108" width="76" style="9" bestFit="1" customWidth="1"/>
    <col min="15109" max="15109" width="3.7109375" style="9" bestFit="1" customWidth="1"/>
    <col min="15110" max="15110" width="64.7109375" style="9" bestFit="1" customWidth="1"/>
    <col min="15111" max="15111" width="12.5703125" style="9" bestFit="1" customWidth="1"/>
    <col min="15112" max="15112" width="42.140625" style="9" bestFit="1" customWidth="1"/>
    <col min="15113" max="15113" width="17.85546875" style="9" bestFit="1" customWidth="1"/>
    <col min="15114" max="15360" width="9.140625" style="9"/>
    <col min="15361" max="15361" width="13.85546875" style="9" bestFit="1" customWidth="1"/>
    <col min="15362" max="15362" width="13.85546875" style="9" customWidth="1"/>
    <col min="15363" max="15363" width="58.140625" style="9" bestFit="1" customWidth="1"/>
    <col min="15364" max="15364" width="76" style="9" bestFit="1" customWidth="1"/>
    <col min="15365" max="15365" width="3.7109375" style="9" bestFit="1" customWidth="1"/>
    <col min="15366" max="15366" width="64.7109375" style="9" bestFit="1" customWidth="1"/>
    <col min="15367" max="15367" width="12.5703125" style="9" bestFit="1" customWidth="1"/>
    <col min="15368" max="15368" width="42.140625" style="9" bestFit="1" customWidth="1"/>
    <col min="15369" max="15369" width="17.85546875" style="9" bestFit="1" customWidth="1"/>
    <col min="15370" max="15616" width="9.140625" style="9"/>
    <col min="15617" max="15617" width="13.85546875" style="9" bestFit="1" customWidth="1"/>
    <col min="15618" max="15618" width="13.85546875" style="9" customWidth="1"/>
    <col min="15619" max="15619" width="58.140625" style="9" bestFit="1" customWidth="1"/>
    <col min="15620" max="15620" width="76" style="9" bestFit="1" customWidth="1"/>
    <col min="15621" max="15621" width="3.7109375" style="9" bestFit="1" customWidth="1"/>
    <col min="15622" max="15622" width="64.7109375" style="9" bestFit="1" customWidth="1"/>
    <col min="15623" max="15623" width="12.5703125" style="9" bestFit="1" customWidth="1"/>
    <col min="15624" max="15624" width="42.140625" style="9" bestFit="1" customWidth="1"/>
    <col min="15625" max="15625" width="17.85546875" style="9" bestFit="1" customWidth="1"/>
    <col min="15626" max="15872" width="9.140625" style="9"/>
    <col min="15873" max="15873" width="13.85546875" style="9" bestFit="1" customWidth="1"/>
    <col min="15874" max="15874" width="13.85546875" style="9" customWidth="1"/>
    <col min="15875" max="15875" width="58.140625" style="9" bestFit="1" customWidth="1"/>
    <col min="15876" max="15876" width="76" style="9" bestFit="1" customWidth="1"/>
    <col min="15877" max="15877" width="3.7109375" style="9" bestFit="1" customWidth="1"/>
    <col min="15878" max="15878" width="64.7109375" style="9" bestFit="1" customWidth="1"/>
    <col min="15879" max="15879" width="12.5703125" style="9" bestFit="1" customWidth="1"/>
    <col min="15880" max="15880" width="42.140625" style="9" bestFit="1" customWidth="1"/>
    <col min="15881" max="15881" width="17.85546875" style="9" bestFit="1" customWidth="1"/>
    <col min="15882" max="16128" width="9.140625" style="9"/>
    <col min="16129" max="16129" width="13.85546875" style="9" bestFit="1" customWidth="1"/>
    <col min="16130" max="16130" width="13.85546875" style="9" customWidth="1"/>
    <col min="16131" max="16131" width="58.140625" style="9" bestFit="1" customWidth="1"/>
    <col min="16132" max="16132" width="76" style="9" bestFit="1" customWidth="1"/>
    <col min="16133" max="16133" width="3.7109375" style="9" bestFit="1" customWidth="1"/>
    <col min="16134" max="16134" width="64.7109375" style="9" bestFit="1" customWidth="1"/>
    <col min="16135" max="16135" width="12.5703125" style="9" bestFit="1" customWidth="1"/>
    <col min="16136" max="16136" width="42.140625" style="9" bestFit="1" customWidth="1"/>
    <col min="16137" max="16137" width="17.85546875" style="9" bestFit="1" customWidth="1"/>
    <col min="16138" max="16384" width="9.140625" style="9"/>
  </cols>
  <sheetData>
    <row r="1" spans="1:9" s="12" customFormat="1" ht="20.100000000000001" customHeight="1" x14ac:dyDescent="0.2">
      <c r="A1" s="11" t="s">
        <v>1184</v>
      </c>
      <c r="B1" s="11" t="s">
        <v>5</v>
      </c>
      <c r="C1" s="11" t="s">
        <v>1185</v>
      </c>
      <c r="D1" s="11" t="s">
        <v>1186</v>
      </c>
      <c r="E1" s="11" t="s">
        <v>1187</v>
      </c>
      <c r="F1" s="11" t="s">
        <v>1190</v>
      </c>
      <c r="G1" s="11" t="s">
        <v>1188</v>
      </c>
      <c r="H1" s="11" t="s">
        <v>1189</v>
      </c>
      <c r="I1" s="11" t="s">
        <v>1191</v>
      </c>
    </row>
    <row r="2" spans="1:9" ht="20.100000000000001" customHeight="1" x14ac:dyDescent="0.2">
      <c r="A2" s="7" t="s">
        <v>1351</v>
      </c>
      <c r="B2" s="7" t="s">
        <v>1193</v>
      </c>
      <c r="C2" s="7" t="s">
        <v>1352</v>
      </c>
      <c r="D2" s="7" t="str">
        <f t="shared" ref="D2:D65" si="0">C2&amp;" "&amp;"("&amp;E2&amp;"TC"&amp;")"</f>
        <v>An toàn và bảo mật thông tin (2TC)</v>
      </c>
      <c r="E2" s="8">
        <v>2</v>
      </c>
      <c r="F2" s="7" t="s">
        <v>1355</v>
      </c>
      <c r="G2" s="7" t="s">
        <v>1353</v>
      </c>
      <c r="H2" s="7" t="s">
        <v>1354</v>
      </c>
      <c r="I2" s="7"/>
    </row>
    <row r="3" spans="1:9" ht="20.100000000000001" customHeight="1" x14ac:dyDescent="0.2">
      <c r="A3" s="7" t="s">
        <v>1507</v>
      </c>
      <c r="B3" s="7" t="s">
        <v>1193</v>
      </c>
      <c r="C3" s="7" t="s">
        <v>1352</v>
      </c>
      <c r="D3" s="7" t="str">
        <f t="shared" si="0"/>
        <v>An toàn và bảo mật thông tin (3TC)</v>
      </c>
      <c r="E3" s="8">
        <v>3</v>
      </c>
      <c r="F3" s="7" t="s">
        <v>1355</v>
      </c>
      <c r="G3" s="7" t="s">
        <v>1508</v>
      </c>
      <c r="H3" s="7" t="s">
        <v>1354</v>
      </c>
      <c r="I3" s="7" t="s">
        <v>1307</v>
      </c>
    </row>
    <row r="4" spans="1:9" ht="20.100000000000001" customHeight="1" x14ac:dyDescent="0.2">
      <c r="A4" s="7" t="s">
        <v>1458</v>
      </c>
      <c r="B4" s="7" t="s">
        <v>1193</v>
      </c>
      <c r="C4" s="7" t="s">
        <v>350</v>
      </c>
      <c r="D4" s="7" t="str">
        <f t="shared" si="0"/>
        <v>Các công nghệ ảo hóa (3TC)</v>
      </c>
      <c r="E4" s="8">
        <v>3</v>
      </c>
      <c r="F4" s="7" t="s">
        <v>1355</v>
      </c>
      <c r="G4" s="7" t="s">
        <v>1459</v>
      </c>
      <c r="H4" s="7" t="s">
        <v>1354</v>
      </c>
      <c r="I4" s="7"/>
    </row>
    <row r="5" spans="1:9" ht="20.100000000000001" customHeight="1" x14ac:dyDescent="0.2">
      <c r="A5" s="7" t="s">
        <v>1541</v>
      </c>
      <c r="B5" s="7" t="s">
        <v>1193</v>
      </c>
      <c r="C5" s="7" t="s">
        <v>1542</v>
      </c>
      <c r="D5" s="7" t="str">
        <f t="shared" si="0"/>
        <v>Các công nghệ hiện đại trong công nghệ thông tin (3TC)</v>
      </c>
      <c r="E5" s="8">
        <v>3</v>
      </c>
      <c r="F5" s="7" t="s">
        <v>1355</v>
      </c>
      <c r="G5" s="7" t="s">
        <v>1543</v>
      </c>
      <c r="H5" s="7" t="s">
        <v>1354</v>
      </c>
      <c r="I5" s="7" t="s">
        <v>1307</v>
      </c>
    </row>
    <row r="6" spans="1:9" ht="20.100000000000001" customHeight="1" x14ac:dyDescent="0.2">
      <c r="A6" s="7" t="s">
        <v>1460</v>
      </c>
      <c r="B6" s="7" t="s">
        <v>1193</v>
      </c>
      <c r="C6" s="7" t="s">
        <v>1461</v>
      </c>
      <c r="D6" s="7" t="str">
        <f t="shared" si="0"/>
        <v>Các hệ thống thông minh (3TC)</v>
      </c>
      <c r="E6" s="8">
        <v>3</v>
      </c>
      <c r="F6" s="7" t="s">
        <v>1355</v>
      </c>
      <c r="G6" s="7" t="s">
        <v>1462</v>
      </c>
      <c r="H6" s="7" t="s">
        <v>1354</v>
      </c>
      <c r="I6" s="7"/>
    </row>
    <row r="7" spans="1:9" ht="20.100000000000001" customHeight="1" x14ac:dyDescent="0.2">
      <c r="A7" s="7" t="s">
        <v>1465</v>
      </c>
      <c r="B7" s="7" t="s">
        <v>1193</v>
      </c>
      <c r="C7" s="7" t="s">
        <v>352</v>
      </c>
      <c r="D7" s="7" t="str">
        <f t="shared" si="0"/>
        <v>Công nghệ đa phương tiện (3TC)</v>
      </c>
      <c r="E7" s="8">
        <v>3</v>
      </c>
      <c r="F7" s="7" t="s">
        <v>1355</v>
      </c>
      <c r="G7" s="7" t="s">
        <v>1466</v>
      </c>
      <c r="H7" s="7" t="s">
        <v>1354</v>
      </c>
      <c r="I7" s="7"/>
    </row>
    <row r="8" spans="1:9" ht="20.100000000000001" customHeight="1" x14ac:dyDescent="0.2">
      <c r="A8" s="7" t="s">
        <v>1467</v>
      </c>
      <c r="B8" s="7" t="s">
        <v>1193</v>
      </c>
      <c r="C8" s="7" t="s">
        <v>1468</v>
      </c>
      <c r="D8" s="7" t="str">
        <f t="shared" si="0"/>
        <v>Công nghệ WEB (3TC)</v>
      </c>
      <c r="E8" s="8">
        <v>3</v>
      </c>
      <c r="F8" s="7" t="s">
        <v>1355</v>
      </c>
      <c r="G8" s="7" t="s">
        <v>1469</v>
      </c>
      <c r="H8" s="7" t="s">
        <v>1354</v>
      </c>
      <c r="I8" s="7"/>
    </row>
    <row r="9" spans="1:9" ht="20.100000000000001" customHeight="1" x14ac:dyDescent="0.2">
      <c r="A9" s="7" t="s">
        <v>1359</v>
      </c>
      <c r="B9" s="7" t="s">
        <v>1193</v>
      </c>
      <c r="C9" s="7" t="s">
        <v>1360</v>
      </c>
      <c r="D9" s="7" t="str">
        <f t="shared" si="0"/>
        <v>Cơ sở dữ liệu phân tán (2TC)</v>
      </c>
      <c r="E9" s="8">
        <v>2</v>
      </c>
      <c r="F9" s="7" t="s">
        <v>1355</v>
      </c>
      <c r="G9" s="7" t="s">
        <v>1361</v>
      </c>
      <c r="H9" s="7" t="s">
        <v>1354</v>
      </c>
      <c r="I9" s="7"/>
    </row>
    <row r="10" spans="1:9" ht="20.100000000000001" customHeight="1" x14ac:dyDescent="0.2">
      <c r="A10" s="7" t="s">
        <v>1463</v>
      </c>
      <c r="B10" s="7" t="s">
        <v>1193</v>
      </c>
      <c r="C10" s="7" t="s">
        <v>1360</v>
      </c>
      <c r="D10" s="7" t="str">
        <f t="shared" si="0"/>
        <v>Cơ sở dữ liệu phân tán (3TC)</v>
      </c>
      <c r="E10" s="8">
        <v>3</v>
      </c>
      <c r="F10" s="7" t="s">
        <v>1355</v>
      </c>
      <c r="G10" s="7" t="s">
        <v>1361</v>
      </c>
      <c r="H10" s="7" t="s">
        <v>1354</v>
      </c>
      <c r="I10" s="7"/>
    </row>
    <row r="11" spans="1:9" ht="20.100000000000001" customHeight="1" x14ac:dyDescent="0.2">
      <c r="A11" s="7" t="s">
        <v>1464</v>
      </c>
      <c r="B11" s="7" t="s">
        <v>1193</v>
      </c>
      <c r="C11" s="7" t="s">
        <v>356</v>
      </c>
      <c r="D11" s="7" t="str">
        <f t="shared" si="0"/>
        <v>Cơ sở lập trình (2TC)</v>
      </c>
      <c r="E11" s="8">
        <v>2</v>
      </c>
      <c r="F11" s="7" t="s">
        <v>1355</v>
      </c>
      <c r="G11" s="7" t="s">
        <v>1419</v>
      </c>
      <c r="H11" s="7" t="s">
        <v>1354</v>
      </c>
      <c r="I11" s="7"/>
    </row>
    <row r="12" spans="1:9" ht="20.100000000000001" customHeight="1" x14ac:dyDescent="0.2">
      <c r="A12" s="7" t="s">
        <v>1418</v>
      </c>
      <c r="B12" s="7" t="s">
        <v>1193</v>
      </c>
      <c r="C12" s="7" t="s">
        <v>356</v>
      </c>
      <c r="D12" s="7" t="str">
        <f t="shared" si="0"/>
        <v>Cơ sở lập trình (3TC)</v>
      </c>
      <c r="E12" s="8">
        <v>3</v>
      </c>
      <c r="F12" s="7" t="s">
        <v>1355</v>
      </c>
      <c r="G12" s="7" t="s">
        <v>1419</v>
      </c>
      <c r="H12" s="7" t="s">
        <v>1354</v>
      </c>
      <c r="I12" s="7"/>
    </row>
    <row r="13" spans="1:9" ht="20.100000000000001" customHeight="1" x14ac:dyDescent="0.2">
      <c r="A13" s="7" t="s">
        <v>1356</v>
      </c>
      <c r="B13" s="7" t="s">
        <v>1193</v>
      </c>
      <c r="C13" s="7" t="s">
        <v>1357</v>
      </c>
      <c r="D13" s="7" t="str">
        <f t="shared" si="0"/>
        <v>Chuyên đề tự chọn - Công nghệ thông tin (3TC)</v>
      </c>
      <c r="E13" s="8">
        <v>3</v>
      </c>
      <c r="F13" s="7" t="s">
        <v>1355</v>
      </c>
      <c r="G13" s="7" t="s">
        <v>1358</v>
      </c>
      <c r="H13" s="7" t="s">
        <v>1354</v>
      </c>
      <c r="I13" s="7"/>
    </row>
    <row r="14" spans="1:9" ht="20.100000000000001" customHeight="1" x14ac:dyDescent="0.2">
      <c r="A14" s="7" t="s">
        <v>1511</v>
      </c>
      <c r="B14" s="7" t="s">
        <v>1193</v>
      </c>
      <c r="C14" s="7" t="s">
        <v>1512</v>
      </c>
      <c r="D14" s="7" t="str">
        <f t="shared" si="0"/>
        <v>Chuyên đề tự chọn - Khoa học máy tính (3TC)</v>
      </c>
      <c r="E14" s="8">
        <v>3</v>
      </c>
      <c r="F14" s="7" t="s">
        <v>1355</v>
      </c>
      <c r="G14" s="7" t="s">
        <v>1358</v>
      </c>
      <c r="H14" s="7" t="s">
        <v>1354</v>
      </c>
      <c r="I14" s="7" t="s">
        <v>1307</v>
      </c>
    </row>
    <row r="15" spans="1:9" ht="20.100000000000001" customHeight="1" x14ac:dyDescent="0.2">
      <c r="A15" s="7" t="s">
        <v>1416</v>
      </c>
      <c r="B15" s="7" t="s">
        <v>1193</v>
      </c>
      <c r="C15" s="7" t="s">
        <v>1417</v>
      </c>
      <c r="D15" s="7" t="str">
        <f t="shared" si="0"/>
        <v>Chuyên đề thực tập - Công nghệ thông tin (10TC)</v>
      </c>
      <c r="E15" s="8">
        <v>10</v>
      </c>
      <c r="F15" s="7" t="s">
        <v>1355</v>
      </c>
      <c r="G15" s="7" t="s">
        <v>1340</v>
      </c>
      <c r="H15" s="7" t="s">
        <v>1354</v>
      </c>
      <c r="I15" s="7"/>
    </row>
    <row r="16" spans="1:9" ht="20.100000000000001" customHeight="1" x14ac:dyDescent="0.2">
      <c r="A16" s="7" t="s">
        <v>1509</v>
      </c>
      <c r="B16" s="7" t="s">
        <v>1193</v>
      </c>
      <c r="C16" s="7" t="s">
        <v>1510</v>
      </c>
      <c r="D16" s="7" t="str">
        <f t="shared" si="0"/>
        <v>Chuyên đề thực tập - Khoa học máy tính (10TC)</v>
      </c>
      <c r="E16" s="8">
        <v>10</v>
      </c>
      <c r="F16" s="7" t="s">
        <v>1355</v>
      </c>
      <c r="G16" s="7" t="s">
        <v>1340</v>
      </c>
      <c r="H16" s="7" t="s">
        <v>1354</v>
      </c>
      <c r="I16" s="7" t="s">
        <v>1307</v>
      </c>
    </row>
    <row r="17" spans="1:9" ht="20.100000000000001" customHeight="1" x14ac:dyDescent="0.2">
      <c r="A17" s="7" t="s">
        <v>1520</v>
      </c>
      <c r="B17" s="7" t="s">
        <v>1193</v>
      </c>
      <c r="C17" s="7" t="s">
        <v>1521</v>
      </c>
      <c r="D17" s="7" t="str">
        <f t="shared" si="0"/>
        <v>Dữ liệu phi cấu trúc (3TC)</v>
      </c>
      <c r="E17" s="8">
        <v>3</v>
      </c>
      <c r="F17" s="7" t="s">
        <v>1355</v>
      </c>
      <c r="G17" s="7" t="s">
        <v>1522</v>
      </c>
      <c r="H17" s="7" t="s">
        <v>1354</v>
      </c>
      <c r="I17" s="7" t="s">
        <v>1307</v>
      </c>
    </row>
    <row r="18" spans="1:9" ht="20.100000000000001" customHeight="1" x14ac:dyDescent="0.2">
      <c r="A18" s="7" t="s">
        <v>1513</v>
      </c>
      <c r="B18" s="7" t="s">
        <v>1193</v>
      </c>
      <c r="C18" s="7" t="s">
        <v>1514</v>
      </c>
      <c r="D18" s="7" t="str">
        <f t="shared" si="0"/>
        <v>Đề án - Công nghệ thông tin (2TC)</v>
      </c>
      <c r="E18" s="8">
        <v>2</v>
      </c>
      <c r="F18" s="7" t="s">
        <v>1355</v>
      </c>
      <c r="G18" s="7" t="s">
        <v>1515</v>
      </c>
      <c r="H18" s="7" t="s">
        <v>1354</v>
      </c>
      <c r="I18" s="7" t="s">
        <v>1307</v>
      </c>
    </row>
    <row r="19" spans="1:9" ht="20.100000000000001" customHeight="1" x14ac:dyDescent="0.2">
      <c r="A19" s="7" t="s">
        <v>1516</v>
      </c>
      <c r="B19" s="7" t="s">
        <v>1193</v>
      </c>
      <c r="C19" s="7" t="s">
        <v>1517</v>
      </c>
      <c r="D19" s="7" t="str">
        <f t="shared" si="0"/>
        <v>Đề án - Khoa học máy tính (2TC)</v>
      </c>
      <c r="E19" s="8">
        <v>2</v>
      </c>
      <c r="F19" s="7" t="s">
        <v>1355</v>
      </c>
      <c r="G19" s="7" t="s">
        <v>1515</v>
      </c>
      <c r="H19" s="7" t="s">
        <v>1354</v>
      </c>
      <c r="I19" s="7" t="s">
        <v>1307</v>
      </c>
    </row>
    <row r="20" spans="1:9" ht="20.100000000000001" customHeight="1" x14ac:dyDescent="0.2">
      <c r="A20" s="7" t="s">
        <v>1420</v>
      </c>
      <c r="B20" s="7" t="s">
        <v>1193</v>
      </c>
      <c r="C20" s="7" t="s">
        <v>1421</v>
      </c>
      <c r="D20" s="7" t="str">
        <f t="shared" si="0"/>
        <v>Đề án chuyên ngành - Công nghệ thông tin (1TC)</v>
      </c>
      <c r="E20" s="8">
        <v>1</v>
      </c>
      <c r="F20" s="7" t="s">
        <v>1355</v>
      </c>
      <c r="G20" s="7" t="s">
        <v>1422</v>
      </c>
      <c r="H20" s="7" t="s">
        <v>1354</v>
      </c>
      <c r="I20" s="7"/>
    </row>
    <row r="21" spans="1:9" ht="20.100000000000001" customHeight="1" x14ac:dyDescent="0.2">
      <c r="A21" s="7" t="s">
        <v>1470</v>
      </c>
      <c r="B21" s="7" t="s">
        <v>1193</v>
      </c>
      <c r="C21" s="7" t="s">
        <v>1471</v>
      </c>
      <c r="D21" s="7" t="str">
        <f t="shared" si="0"/>
        <v>Đề án chuyên ngành - Khoa học máy tính (1TC)</v>
      </c>
      <c r="E21" s="8">
        <v>1</v>
      </c>
      <c r="F21" s="7" t="s">
        <v>1355</v>
      </c>
      <c r="G21" s="7" t="s">
        <v>1422</v>
      </c>
      <c r="H21" s="7" t="s">
        <v>1354</v>
      </c>
      <c r="I21" s="7"/>
    </row>
    <row r="22" spans="1:9" ht="20.100000000000001" customHeight="1" x14ac:dyDescent="0.2">
      <c r="A22" s="7" t="s">
        <v>1504</v>
      </c>
      <c r="B22" s="7" t="s">
        <v>1193</v>
      </c>
      <c r="C22" s="7" t="s">
        <v>1505</v>
      </c>
      <c r="D22" s="7" t="str">
        <f t="shared" si="0"/>
        <v>Điện toán đám mây (3TC)</v>
      </c>
      <c r="E22" s="8">
        <v>3</v>
      </c>
      <c r="F22" s="7" t="s">
        <v>1355</v>
      </c>
      <c r="G22" s="7" t="s">
        <v>1506</v>
      </c>
      <c r="H22" s="7" t="s">
        <v>1354</v>
      </c>
      <c r="I22" s="7"/>
    </row>
    <row r="23" spans="1:9" ht="20.100000000000001" customHeight="1" x14ac:dyDescent="0.2">
      <c r="A23" s="7" t="s">
        <v>1362</v>
      </c>
      <c r="B23" s="7" t="s">
        <v>1193</v>
      </c>
      <c r="C23" s="7" t="s">
        <v>409</v>
      </c>
      <c r="D23" s="7" t="str">
        <f t="shared" si="0"/>
        <v>Đồ họa máy tính (2TC)</v>
      </c>
      <c r="E23" s="8">
        <v>2</v>
      </c>
      <c r="F23" s="7" t="s">
        <v>1355</v>
      </c>
      <c r="G23" s="7" t="s">
        <v>1363</v>
      </c>
      <c r="H23" s="7" t="s">
        <v>1354</v>
      </c>
      <c r="I23" s="7"/>
    </row>
    <row r="24" spans="1:9" ht="20.100000000000001" customHeight="1" x14ac:dyDescent="0.2">
      <c r="A24" s="7" t="s">
        <v>1518</v>
      </c>
      <c r="B24" s="7" t="s">
        <v>1193</v>
      </c>
      <c r="C24" s="7" t="s">
        <v>409</v>
      </c>
      <c r="D24" s="7" t="str">
        <f t="shared" si="0"/>
        <v>Đồ họa máy tính (3TC)</v>
      </c>
      <c r="E24" s="8">
        <v>3</v>
      </c>
      <c r="F24" s="7" t="s">
        <v>1355</v>
      </c>
      <c r="G24" s="7" t="s">
        <v>1519</v>
      </c>
      <c r="H24" s="7" t="s">
        <v>1354</v>
      </c>
      <c r="I24" s="7" t="s">
        <v>1307</v>
      </c>
    </row>
    <row r="25" spans="1:9" ht="20.100000000000001" customHeight="1" x14ac:dyDescent="0.2">
      <c r="A25" s="7" t="s">
        <v>1364</v>
      </c>
      <c r="B25" s="7" t="s">
        <v>1193</v>
      </c>
      <c r="C25" s="7" t="s">
        <v>1365</v>
      </c>
      <c r="D25" s="7" t="str">
        <f t="shared" si="0"/>
        <v>Hệ chuyên gia (2TC)</v>
      </c>
      <c r="E25" s="8">
        <v>2</v>
      </c>
      <c r="F25" s="7" t="s">
        <v>1355</v>
      </c>
      <c r="G25" s="7" t="s">
        <v>1366</v>
      </c>
      <c r="H25" s="7" t="s">
        <v>1354</v>
      </c>
      <c r="I25" s="7"/>
    </row>
    <row r="26" spans="1:9" ht="20.100000000000001" customHeight="1" x14ac:dyDescent="0.2">
      <c r="A26" s="7" t="s">
        <v>1367</v>
      </c>
      <c r="B26" s="7" t="s">
        <v>1193</v>
      </c>
      <c r="C26" s="7" t="s">
        <v>1368</v>
      </c>
      <c r="D26" s="7" t="str">
        <f t="shared" si="0"/>
        <v>Hệ điều hành (3TC)</v>
      </c>
      <c r="E26" s="8">
        <v>3</v>
      </c>
      <c r="F26" s="7" t="s">
        <v>1355</v>
      </c>
      <c r="G26" s="7" t="s">
        <v>1369</v>
      </c>
      <c r="H26" s="7" t="s">
        <v>1354</v>
      </c>
      <c r="I26" s="7"/>
    </row>
    <row r="27" spans="1:9" ht="20.100000000000001" customHeight="1" x14ac:dyDescent="0.2">
      <c r="A27" s="7" t="s">
        <v>1370</v>
      </c>
      <c r="B27" s="7" t="s">
        <v>1193</v>
      </c>
      <c r="C27" s="7" t="s">
        <v>1371</v>
      </c>
      <c r="D27" s="7" t="str">
        <f t="shared" si="0"/>
        <v>Hệ hỗ trợ ra quyết định (2TC)</v>
      </c>
      <c r="E27" s="8">
        <v>2</v>
      </c>
      <c r="F27" s="7" t="s">
        <v>1355</v>
      </c>
      <c r="G27" s="7" t="s">
        <v>1372</v>
      </c>
      <c r="H27" s="7" t="s">
        <v>1354</v>
      </c>
      <c r="I27" s="7"/>
    </row>
    <row r="28" spans="1:9" ht="20.100000000000001" customHeight="1" x14ac:dyDescent="0.2">
      <c r="A28" s="7" t="s">
        <v>1523</v>
      </c>
      <c r="B28" s="7" t="s">
        <v>1193</v>
      </c>
      <c r="C28" s="7" t="s">
        <v>1371</v>
      </c>
      <c r="D28" s="7" t="str">
        <f t="shared" si="0"/>
        <v>Hệ hỗ trợ ra quyết định (3TC)</v>
      </c>
      <c r="E28" s="8">
        <v>3</v>
      </c>
      <c r="F28" s="7" t="s">
        <v>1355</v>
      </c>
      <c r="G28" s="7" t="s">
        <v>1372</v>
      </c>
      <c r="H28" s="7" t="s">
        <v>1354</v>
      </c>
      <c r="I28" s="7" t="s">
        <v>1307</v>
      </c>
    </row>
    <row r="29" spans="1:9" ht="20.100000000000001" customHeight="1" x14ac:dyDescent="0.2">
      <c r="A29" s="7" t="s">
        <v>1373</v>
      </c>
      <c r="B29" s="7" t="s">
        <v>1193</v>
      </c>
      <c r="C29" s="7" t="s">
        <v>423</v>
      </c>
      <c r="D29" s="7" t="str">
        <f t="shared" si="0"/>
        <v>Hệ quản trị cơ sở dữ liệu (2TC)</v>
      </c>
      <c r="E29" s="8">
        <v>2</v>
      </c>
      <c r="F29" s="7" t="s">
        <v>1355</v>
      </c>
      <c r="G29" s="7" t="s">
        <v>1374</v>
      </c>
      <c r="H29" s="7" t="s">
        <v>1354</v>
      </c>
      <c r="I29" s="7"/>
    </row>
    <row r="30" spans="1:9" ht="20.100000000000001" customHeight="1" x14ac:dyDescent="0.2">
      <c r="A30" s="7" t="s">
        <v>1472</v>
      </c>
      <c r="B30" s="7" t="s">
        <v>1193</v>
      </c>
      <c r="C30" s="7" t="s">
        <v>423</v>
      </c>
      <c r="D30" s="7" t="str">
        <f t="shared" si="0"/>
        <v>Hệ quản trị cơ sở dữ liệu (3TC)</v>
      </c>
      <c r="E30" s="8">
        <v>3</v>
      </c>
      <c r="F30" s="7" t="s">
        <v>1355</v>
      </c>
      <c r="G30" s="7" t="s">
        <v>1374</v>
      </c>
      <c r="H30" s="7" t="s">
        <v>1354</v>
      </c>
      <c r="I30" s="7"/>
    </row>
    <row r="31" spans="1:9" ht="20.100000000000001" customHeight="1" x14ac:dyDescent="0.2">
      <c r="A31" s="7" t="s">
        <v>1375</v>
      </c>
      <c r="B31" s="7" t="s">
        <v>1193</v>
      </c>
      <c r="C31" s="7" t="s">
        <v>1376</v>
      </c>
      <c r="D31" s="7" t="str">
        <f t="shared" si="0"/>
        <v>Hóa học đại cương (3TC)</v>
      </c>
      <c r="E31" s="8">
        <v>3</v>
      </c>
      <c r="F31" s="7" t="s">
        <v>1355</v>
      </c>
      <c r="G31" s="7" t="s">
        <v>1377</v>
      </c>
      <c r="H31" s="7" t="s">
        <v>1354</v>
      </c>
      <c r="I31" s="7"/>
    </row>
    <row r="32" spans="1:9" ht="20.100000000000001" customHeight="1" x14ac:dyDescent="0.2">
      <c r="A32" s="7" t="s">
        <v>1524</v>
      </c>
      <c r="B32" s="7" t="s">
        <v>1193</v>
      </c>
      <c r="C32" s="7" t="s">
        <v>1525</v>
      </c>
      <c r="D32" s="7" t="str">
        <f t="shared" si="0"/>
        <v>Học máy (3TC)</v>
      </c>
      <c r="E32" s="8">
        <v>3</v>
      </c>
      <c r="F32" s="7" t="s">
        <v>1355</v>
      </c>
      <c r="G32" s="7" t="s">
        <v>1526</v>
      </c>
      <c r="H32" s="7" t="s">
        <v>1354</v>
      </c>
      <c r="I32" s="7" t="s">
        <v>1307</v>
      </c>
    </row>
    <row r="33" spans="1:9" ht="20.100000000000001" customHeight="1" x14ac:dyDescent="0.2">
      <c r="A33" s="7" t="s">
        <v>1527</v>
      </c>
      <c r="B33" s="7" t="s">
        <v>1193</v>
      </c>
      <c r="C33" s="7" t="s">
        <v>459</v>
      </c>
      <c r="D33" s="7" t="str">
        <f t="shared" si="0"/>
        <v>Kiểm thử và đảm bảo chất lượng phần mềm (3TC)</v>
      </c>
      <c r="E33" s="8">
        <v>3</v>
      </c>
      <c r="F33" s="7" t="s">
        <v>1355</v>
      </c>
      <c r="G33" s="7" t="s">
        <v>1528</v>
      </c>
      <c r="H33" s="7" t="s">
        <v>1354</v>
      </c>
      <c r="I33" s="7" t="s">
        <v>1307</v>
      </c>
    </row>
    <row r="34" spans="1:9" ht="20.100000000000001" customHeight="1" x14ac:dyDescent="0.2">
      <c r="A34" s="7" t="s">
        <v>1381</v>
      </c>
      <c r="B34" s="7" t="s">
        <v>1193</v>
      </c>
      <c r="C34" s="7" t="s">
        <v>1382</v>
      </c>
      <c r="D34" s="7" t="str">
        <f t="shared" si="0"/>
        <v>Kiến trúc máy tính (3TC)</v>
      </c>
      <c r="E34" s="8">
        <v>3</v>
      </c>
      <c r="F34" s="7" t="s">
        <v>1355</v>
      </c>
      <c r="G34" s="7" t="s">
        <v>1383</v>
      </c>
      <c r="H34" s="7" t="s">
        <v>1354</v>
      </c>
      <c r="I34" s="7"/>
    </row>
    <row r="35" spans="1:9" ht="20.100000000000001" customHeight="1" x14ac:dyDescent="0.2">
      <c r="A35" s="7" t="s">
        <v>1453</v>
      </c>
      <c r="B35" s="7" t="s">
        <v>1193</v>
      </c>
      <c r="C35" s="7" t="s">
        <v>1454</v>
      </c>
      <c r="D35" s="7" t="str">
        <f t="shared" si="0"/>
        <v>Kiến trúc máy tính và Hệ điều hành (3TC)</v>
      </c>
      <c r="E35" s="8">
        <v>3</v>
      </c>
      <c r="F35" s="7" t="s">
        <v>1355</v>
      </c>
      <c r="G35" s="7" t="s">
        <v>1455</v>
      </c>
      <c r="H35" s="7" t="s">
        <v>1354</v>
      </c>
      <c r="I35" s="7"/>
    </row>
    <row r="36" spans="1:9" ht="20.100000000000001" customHeight="1" x14ac:dyDescent="0.2">
      <c r="A36" s="7" t="s">
        <v>1384</v>
      </c>
      <c r="B36" s="7" t="s">
        <v>1193</v>
      </c>
      <c r="C36" s="7" t="s">
        <v>510</v>
      </c>
      <c r="D36" s="7" t="str">
        <f t="shared" si="0"/>
        <v>Kỹ thuật số (3TC)</v>
      </c>
      <c r="E36" s="8">
        <v>3</v>
      </c>
      <c r="F36" s="7" t="s">
        <v>1355</v>
      </c>
      <c r="G36" s="7" t="s">
        <v>1385</v>
      </c>
      <c r="H36" s="7" t="s">
        <v>1354</v>
      </c>
      <c r="I36" s="7"/>
    </row>
    <row r="37" spans="1:9" ht="20.100000000000001" customHeight="1" x14ac:dyDescent="0.2">
      <c r="A37" s="7" t="s">
        <v>1378</v>
      </c>
      <c r="B37" s="7" t="s">
        <v>1193</v>
      </c>
      <c r="C37" s="7" t="s">
        <v>1379</v>
      </c>
      <c r="D37" s="7" t="str">
        <f t="shared" si="0"/>
        <v>Kỹ thuật vi xử lý (3TC)</v>
      </c>
      <c r="E37" s="8">
        <v>3</v>
      </c>
      <c r="F37" s="7" t="s">
        <v>1355</v>
      </c>
      <c r="G37" s="7" t="s">
        <v>1380</v>
      </c>
      <c r="H37" s="7" t="s">
        <v>1354</v>
      </c>
      <c r="I37" s="7"/>
    </row>
    <row r="38" spans="1:9" ht="20.100000000000001" customHeight="1" x14ac:dyDescent="0.2">
      <c r="A38" s="7" t="s">
        <v>1558</v>
      </c>
      <c r="B38" s="7" t="s">
        <v>1193</v>
      </c>
      <c r="C38" s="7" t="s">
        <v>1559</v>
      </c>
      <c r="D38" s="7" t="str">
        <f t="shared" si="0"/>
        <v>Khóa luận tốt nghiệp - Công nghệ thông tin (10TC)</v>
      </c>
      <c r="E38" s="8">
        <v>10</v>
      </c>
      <c r="F38" s="7" t="s">
        <v>1355</v>
      </c>
      <c r="G38" s="7" t="s">
        <v>1346</v>
      </c>
      <c r="H38" s="7" t="s">
        <v>1354</v>
      </c>
      <c r="I38" s="7" t="s">
        <v>1307</v>
      </c>
    </row>
    <row r="39" spans="1:9" ht="20.100000000000001" customHeight="1" x14ac:dyDescent="0.2">
      <c r="A39" s="7" t="s">
        <v>1560</v>
      </c>
      <c r="B39" s="7" t="s">
        <v>1193</v>
      </c>
      <c r="C39" s="7" t="s">
        <v>1561</v>
      </c>
      <c r="D39" s="7" t="str">
        <f t="shared" si="0"/>
        <v>Khóa luận tốt nghiệp - Khoa học máy tính (10TC)</v>
      </c>
      <c r="E39" s="8">
        <v>10</v>
      </c>
      <c r="F39" s="7" t="s">
        <v>1355</v>
      </c>
      <c r="G39" s="7" t="s">
        <v>1346</v>
      </c>
      <c r="H39" s="7" t="s">
        <v>1354</v>
      </c>
      <c r="I39" s="7" t="s">
        <v>1307</v>
      </c>
    </row>
    <row r="40" spans="1:9" ht="20.100000000000001" customHeight="1" x14ac:dyDescent="0.2">
      <c r="A40" s="7" t="s">
        <v>1423</v>
      </c>
      <c r="B40" s="7" t="s">
        <v>1193</v>
      </c>
      <c r="C40" s="7" t="s">
        <v>514</v>
      </c>
      <c r="D40" s="7" t="str">
        <f t="shared" si="0"/>
        <v>Lập trình .Net (3TC)</v>
      </c>
      <c r="E40" s="8">
        <v>3</v>
      </c>
      <c r="F40" s="7" t="s">
        <v>1355</v>
      </c>
      <c r="G40" s="7" t="s">
        <v>1424</v>
      </c>
      <c r="H40" s="7" t="s">
        <v>1354</v>
      </c>
      <c r="I40" s="7"/>
    </row>
    <row r="41" spans="1:9" ht="20.100000000000001" customHeight="1" x14ac:dyDescent="0.2">
      <c r="A41" s="7" t="s">
        <v>1425</v>
      </c>
      <c r="B41" s="7" t="s">
        <v>1193</v>
      </c>
      <c r="C41" s="7" t="s">
        <v>1426</v>
      </c>
      <c r="D41" s="7" t="str">
        <f t="shared" si="0"/>
        <v>Lập trình hướng đối tượng (3TC)</v>
      </c>
      <c r="E41" s="8">
        <v>3</v>
      </c>
      <c r="F41" s="7" t="s">
        <v>1355</v>
      </c>
      <c r="G41" s="7" t="s">
        <v>1427</v>
      </c>
      <c r="H41" s="7" t="s">
        <v>1354</v>
      </c>
      <c r="I41" s="7"/>
    </row>
    <row r="42" spans="1:9" ht="20.100000000000001" customHeight="1" x14ac:dyDescent="0.2">
      <c r="A42" s="7" t="s">
        <v>1473</v>
      </c>
      <c r="B42" s="7" t="s">
        <v>1193</v>
      </c>
      <c r="C42" s="7" t="s">
        <v>515</v>
      </c>
      <c r="D42" s="7" t="str">
        <f t="shared" si="0"/>
        <v>Lập trình Java (3TC)</v>
      </c>
      <c r="E42" s="8">
        <v>3</v>
      </c>
      <c r="F42" s="7" t="s">
        <v>1355</v>
      </c>
      <c r="G42" s="7" t="s">
        <v>1474</v>
      </c>
      <c r="H42" s="7" t="s">
        <v>1354</v>
      </c>
      <c r="I42" s="7"/>
    </row>
    <row r="43" spans="1:9" ht="20.100000000000001" customHeight="1" x14ac:dyDescent="0.2">
      <c r="A43" s="7" t="s">
        <v>1529</v>
      </c>
      <c r="B43" s="7" t="s">
        <v>1193</v>
      </c>
      <c r="C43" s="7" t="s">
        <v>516</v>
      </c>
      <c r="D43" s="7" t="str">
        <f t="shared" si="0"/>
        <v>Lập trình khoa học dữ liệu (3TC)</v>
      </c>
      <c r="E43" s="8">
        <v>3</v>
      </c>
      <c r="F43" s="7" t="s">
        <v>1355</v>
      </c>
      <c r="G43" s="7" t="s">
        <v>1530</v>
      </c>
      <c r="H43" s="7" t="s">
        <v>1354</v>
      </c>
      <c r="I43" s="7" t="s">
        <v>1307</v>
      </c>
    </row>
    <row r="44" spans="1:9" ht="20.100000000000001" customHeight="1" x14ac:dyDescent="0.2">
      <c r="A44" s="7" t="s">
        <v>1531</v>
      </c>
      <c r="B44" s="7" t="s">
        <v>1193</v>
      </c>
      <c r="C44" s="7" t="s">
        <v>518</v>
      </c>
      <c r="D44" s="7" t="str">
        <f t="shared" si="0"/>
        <v>Lập trình Python (3TC)</v>
      </c>
      <c r="E44" s="8">
        <v>3</v>
      </c>
      <c r="F44" s="7" t="s">
        <v>1355</v>
      </c>
      <c r="G44" s="7" t="s">
        <v>1532</v>
      </c>
      <c r="H44" s="7" t="s">
        <v>1354</v>
      </c>
      <c r="I44" s="7" t="s">
        <v>1307</v>
      </c>
    </row>
    <row r="45" spans="1:9" ht="20.100000000000001" customHeight="1" x14ac:dyDescent="0.2">
      <c r="A45" s="7" t="s">
        <v>1544</v>
      </c>
      <c r="B45" s="7" t="s">
        <v>1193</v>
      </c>
      <c r="C45" s="7" t="s">
        <v>1545</v>
      </c>
      <c r="D45" s="7" t="str">
        <f t="shared" si="0"/>
        <v>Lập trình phân tích dữ liệu (3TC)</v>
      </c>
      <c r="E45" s="8">
        <v>3</v>
      </c>
      <c r="F45" s="7" t="s">
        <v>1355</v>
      </c>
      <c r="G45" s="7" t="s">
        <v>1546</v>
      </c>
      <c r="H45" s="7" t="s">
        <v>1354</v>
      </c>
      <c r="I45" s="7" t="s">
        <v>1307</v>
      </c>
    </row>
    <row r="46" spans="1:9" ht="20.100000000000001" customHeight="1" x14ac:dyDescent="0.2">
      <c r="A46" s="7" t="s">
        <v>1428</v>
      </c>
      <c r="B46" s="7" t="s">
        <v>1193</v>
      </c>
      <c r="C46" s="7" t="s">
        <v>1429</v>
      </c>
      <c r="D46" s="7" t="str">
        <f t="shared" si="0"/>
        <v>Lập trình PHP (3TC)</v>
      </c>
      <c r="E46" s="8">
        <v>3</v>
      </c>
      <c r="F46" s="7" t="s">
        <v>1355</v>
      </c>
      <c r="G46" s="7" t="s">
        <v>1430</v>
      </c>
      <c r="H46" s="7" t="s">
        <v>1354</v>
      </c>
      <c r="I46" s="7"/>
    </row>
    <row r="47" spans="1:9" ht="20.100000000000001" customHeight="1" x14ac:dyDescent="0.2">
      <c r="A47" s="7" t="s">
        <v>1431</v>
      </c>
      <c r="B47" s="7" t="s">
        <v>1193</v>
      </c>
      <c r="C47" s="7" t="s">
        <v>519</v>
      </c>
      <c r="D47" s="7" t="str">
        <f t="shared" si="0"/>
        <v>Lập trình ứng dụng (3TC)</v>
      </c>
      <c r="E47" s="8">
        <v>3</v>
      </c>
      <c r="F47" s="7" t="s">
        <v>1355</v>
      </c>
      <c r="G47" s="7" t="s">
        <v>1432</v>
      </c>
      <c r="H47" s="7" t="s">
        <v>1354</v>
      </c>
      <c r="I47" s="7"/>
    </row>
    <row r="48" spans="1:9" ht="20.100000000000001" customHeight="1" x14ac:dyDescent="0.2">
      <c r="A48" s="7" t="s">
        <v>1547</v>
      </c>
      <c r="B48" s="7" t="s">
        <v>1193</v>
      </c>
      <c r="C48" s="7" t="s">
        <v>1548</v>
      </c>
      <c r="D48" s="7" t="str">
        <f t="shared" si="0"/>
        <v>Lập trình Web (3TC)</v>
      </c>
      <c r="E48" s="8">
        <v>3</v>
      </c>
      <c r="F48" s="7" t="s">
        <v>1355</v>
      </c>
      <c r="G48" s="7" t="s">
        <v>1549</v>
      </c>
      <c r="H48" s="7" t="s">
        <v>1354</v>
      </c>
      <c r="I48" s="7" t="s">
        <v>1307</v>
      </c>
    </row>
    <row r="49" spans="1:9" ht="20.100000000000001" customHeight="1" x14ac:dyDescent="0.2">
      <c r="A49" s="7" t="s">
        <v>1433</v>
      </c>
      <c r="B49" s="7" t="s">
        <v>1193</v>
      </c>
      <c r="C49" s="7" t="s">
        <v>1434</v>
      </c>
      <c r="D49" s="7" t="str">
        <f t="shared" si="0"/>
        <v>Logic Mờ (3TC)</v>
      </c>
      <c r="E49" s="8">
        <v>3</v>
      </c>
      <c r="F49" s="7" t="s">
        <v>1355</v>
      </c>
      <c r="G49" s="7" t="s">
        <v>1435</v>
      </c>
      <c r="H49" s="7" t="s">
        <v>1354</v>
      </c>
      <c r="I49" s="7"/>
    </row>
    <row r="50" spans="1:9" ht="20.100000000000001" customHeight="1" x14ac:dyDescent="0.2">
      <c r="A50" s="7" t="s">
        <v>1436</v>
      </c>
      <c r="B50" s="7" t="s">
        <v>1193</v>
      </c>
      <c r="C50" s="7" t="s">
        <v>1437</v>
      </c>
      <c r="D50" s="7" t="str">
        <f t="shared" si="0"/>
        <v>Lý thuyết thông tin và mã (3TC)</v>
      </c>
      <c r="E50" s="8">
        <v>3</v>
      </c>
      <c r="F50" s="7" t="s">
        <v>1355</v>
      </c>
      <c r="G50" s="7" t="s">
        <v>1438</v>
      </c>
      <c r="H50" s="7" t="s">
        <v>1354</v>
      </c>
      <c r="I50" s="7"/>
    </row>
    <row r="51" spans="1:9" ht="20.100000000000001" customHeight="1" x14ac:dyDescent="0.2">
      <c r="A51" s="7" t="s">
        <v>1475</v>
      </c>
      <c r="B51" s="7" t="s">
        <v>1193</v>
      </c>
      <c r="C51" s="7" t="s">
        <v>548</v>
      </c>
      <c r="D51" s="7" t="str">
        <f t="shared" si="0"/>
        <v>Mạng kết nối vạn vật (3TC)</v>
      </c>
      <c r="E51" s="8">
        <v>3</v>
      </c>
      <c r="F51" s="7" t="s">
        <v>1355</v>
      </c>
      <c r="G51" s="7" t="s">
        <v>1476</v>
      </c>
      <c r="H51" s="7" t="s">
        <v>1354</v>
      </c>
      <c r="I51" s="7"/>
    </row>
    <row r="52" spans="1:9" ht="20.100000000000001" customHeight="1" x14ac:dyDescent="0.2">
      <c r="A52" s="7" t="s">
        <v>1456</v>
      </c>
      <c r="B52" s="7" t="s">
        <v>1193</v>
      </c>
      <c r="C52" s="7" t="s">
        <v>549</v>
      </c>
      <c r="D52" s="7" t="str">
        <f t="shared" si="0"/>
        <v>Mạng máy tính và truyền số liệu (2TC)</v>
      </c>
      <c r="E52" s="8">
        <v>2</v>
      </c>
      <c r="F52" s="7" t="s">
        <v>1355</v>
      </c>
      <c r="G52" s="7" t="s">
        <v>1387</v>
      </c>
      <c r="H52" s="7" t="s">
        <v>1354</v>
      </c>
      <c r="I52" s="7"/>
    </row>
    <row r="53" spans="1:9" ht="20.100000000000001" customHeight="1" x14ac:dyDescent="0.2">
      <c r="A53" s="7" t="s">
        <v>1386</v>
      </c>
      <c r="B53" s="7" t="s">
        <v>1193</v>
      </c>
      <c r="C53" s="7" t="s">
        <v>549</v>
      </c>
      <c r="D53" s="7" t="str">
        <f t="shared" si="0"/>
        <v>Mạng máy tính và truyền số liệu (3TC)</v>
      </c>
      <c r="E53" s="8">
        <v>3</v>
      </c>
      <c r="F53" s="7" t="s">
        <v>1355</v>
      </c>
      <c r="G53" s="7" t="s">
        <v>1387</v>
      </c>
      <c r="H53" s="7" t="s">
        <v>1354</v>
      </c>
      <c r="I53" s="7"/>
    </row>
    <row r="54" spans="1:9" ht="20.100000000000001" customHeight="1" x14ac:dyDescent="0.2">
      <c r="A54" s="7" t="s">
        <v>1439</v>
      </c>
      <c r="B54" s="7" t="s">
        <v>1193</v>
      </c>
      <c r="C54" s="7" t="s">
        <v>1440</v>
      </c>
      <c r="D54" s="7" t="str">
        <f t="shared" si="0"/>
        <v>Mạng Nơron (3TC)</v>
      </c>
      <c r="E54" s="8">
        <v>3</v>
      </c>
      <c r="F54" s="7" t="s">
        <v>1355</v>
      </c>
      <c r="G54" s="7" t="s">
        <v>1441</v>
      </c>
      <c r="H54" s="7" t="s">
        <v>1354</v>
      </c>
      <c r="I54" s="7"/>
    </row>
    <row r="55" spans="1:9" ht="20.100000000000001" customHeight="1" x14ac:dyDescent="0.2">
      <c r="A55" s="7" t="s">
        <v>1477</v>
      </c>
      <c r="B55" s="7" t="s">
        <v>1193</v>
      </c>
      <c r="C55" s="7" t="s">
        <v>560</v>
      </c>
      <c r="D55" s="7" t="str">
        <f t="shared" si="0"/>
        <v>Marketing số (3TC)</v>
      </c>
      <c r="E55" s="8">
        <v>3</v>
      </c>
      <c r="F55" s="7" t="s">
        <v>1355</v>
      </c>
      <c r="G55" s="7" t="s">
        <v>1478</v>
      </c>
      <c r="H55" s="7" t="s">
        <v>1354</v>
      </c>
      <c r="I55" s="7"/>
    </row>
    <row r="56" spans="1:9" ht="20.100000000000001" customHeight="1" x14ac:dyDescent="0.2">
      <c r="A56" s="7" t="s">
        <v>1388</v>
      </c>
      <c r="B56" s="7" t="s">
        <v>1193</v>
      </c>
      <c r="C56" s="7" t="s">
        <v>1389</v>
      </c>
      <c r="D56" s="7" t="str">
        <f t="shared" si="0"/>
        <v>Nguyên lý ngôn ngữ lập trình (3TC)</v>
      </c>
      <c r="E56" s="8">
        <v>3</v>
      </c>
      <c r="F56" s="7" t="s">
        <v>1355</v>
      </c>
      <c r="G56" s="7" t="s">
        <v>1390</v>
      </c>
      <c r="H56" s="7" t="s">
        <v>1354</v>
      </c>
      <c r="I56" s="7"/>
    </row>
    <row r="57" spans="1:9" ht="20.100000000000001" customHeight="1" x14ac:dyDescent="0.2">
      <c r="A57" s="7" t="s">
        <v>1391</v>
      </c>
      <c r="B57" s="7" t="s">
        <v>1193</v>
      </c>
      <c r="C57" s="7" t="s">
        <v>589</v>
      </c>
      <c r="D57" s="7" t="str">
        <f t="shared" si="0"/>
        <v>Nhập môn Công nghệ thông tin (3TC)</v>
      </c>
      <c r="E57" s="8">
        <v>3</v>
      </c>
      <c r="F57" s="7" t="s">
        <v>1355</v>
      </c>
      <c r="G57" s="7" t="s">
        <v>1392</v>
      </c>
      <c r="H57" s="7" t="s">
        <v>1354</v>
      </c>
      <c r="I57" s="7"/>
    </row>
    <row r="58" spans="1:9" ht="20.100000000000001" customHeight="1" x14ac:dyDescent="0.2">
      <c r="A58" s="7" t="s">
        <v>1533</v>
      </c>
      <c r="B58" s="7" t="s">
        <v>1193</v>
      </c>
      <c r="C58" s="7" t="s">
        <v>604</v>
      </c>
      <c r="D58" s="7" t="str">
        <f t="shared" si="0"/>
        <v>Phát hiện tri thức từ dữ liệu (3TC)</v>
      </c>
      <c r="E58" s="8">
        <v>3</v>
      </c>
      <c r="F58" s="7" t="s">
        <v>1355</v>
      </c>
      <c r="G58" s="7" t="s">
        <v>1534</v>
      </c>
      <c r="H58" s="7" t="s">
        <v>1354</v>
      </c>
      <c r="I58" s="7" t="s">
        <v>1307</v>
      </c>
    </row>
    <row r="59" spans="1:9" ht="20.100000000000001" customHeight="1" x14ac:dyDescent="0.2">
      <c r="A59" s="7" t="s">
        <v>1479</v>
      </c>
      <c r="B59" s="7" t="s">
        <v>1193</v>
      </c>
      <c r="C59" s="7" t="s">
        <v>1480</v>
      </c>
      <c r="D59" s="7" t="str">
        <f t="shared" si="0"/>
        <v>Phát hiện tri thức và khai phá dữ liệu (3TC)</v>
      </c>
      <c r="E59" s="8">
        <v>3</v>
      </c>
      <c r="F59" s="7" t="s">
        <v>1355</v>
      </c>
      <c r="G59" s="7" t="s">
        <v>1481</v>
      </c>
      <c r="H59" s="7" t="s">
        <v>1354</v>
      </c>
      <c r="I59" s="7"/>
    </row>
    <row r="60" spans="1:9" ht="20.100000000000001" customHeight="1" x14ac:dyDescent="0.2">
      <c r="A60" s="7" t="s">
        <v>1550</v>
      </c>
      <c r="B60" s="7" t="s">
        <v>1193</v>
      </c>
      <c r="C60" s="7" t="s">
        <v>1551</v>
      </c>
      <c r="D60" s="7" t="str">
        <f t="shared" si="0"/>
        <v>Phát triển phần mềm hướng dịch vụ (3TC)</v>
      </c>
      <c r="E60" s="8">
        <v>3</v>
      </c>
      <c r="F60" s="7" t="s">
        <v>1355</v>
      </c>
      <c r="G60" s="7" t="s">
        <v>1552</v>
      </c>
      <c r="H60" s="7" t="s">
        <v>1354</v>
      </c>
      <c r="I60" s="7" t="s">
        <v>1307</v>
      </c>
    </row>
    <row r="61" spans="1:9" ht="20.100000000000001" customHeight="1" x14ac:dyDescent="0.2">
      <c r="A61" s="7" t="s">
        <v>1482</v>
      </c>
      <c r="B61" s="7" t="s">
        <v>1193</v>
      </c>
      <c r="C61" s="7" t="s">
        <v>1483</v>
      </c>
      <c r="D61" s="7" t="str">
        <f t="shared" si="0"/>
        <v>Phát triển ứng dụng di động (3TC)</v>
      </c>
      <c r="E61" s="8">
        <v>3</v>
      </c>
      <c r="F61" s="7" t="s">
        <v>1355</v>
      </c>
      <c r="G61" s="7" t="s">
        <v>1484</v>
      </c>
      <c r="H61" s="7" t="s">
        <v>1354</v>
      </c>
      <c r="I61" s="7"/>
    </row>
    <row r="62" spans="1:9" ht="20.100000000000001" customHeight="1" x14ac:dyDescent="0.2">
      <c r="A62" s="7" t="s">
        <v>1442</v>
      </c>
      <c r="B62" s="7" t="s">
        <v>1193</v>
      </c>
      <c r="C62" s="7" t="s">
        <v>1443</v>
      </c>
      <c r="D62" s="7" t="str">
        <f t="shared" si="0"/>
        <v>Phân tích nghiệp vụ (3TC)</v>
      </c>
      <c r="E62" s="8">
        <v>3</v>
      </c>
      <c r="F62" s="7" t="s">
        <v>1355</v>
      </c>
      <c r="G62" s="7" t="s">
        <v>1444</v>
      </c>
      <c r="H62" s="7" t="s">
        <v>1354</v>
      </c>
      <c r="I62" s="7"/>
    </row>
    <row r="63" spans="1:9" ht="20.100000000000001" customHeight="1" x14ac:dyDescent="0.2">
      <c r="A63" s="7" t="s">
        <v>1393</v>
      </c>
      <c r="B63" s="7" t="s">
        <v>1193</v>
      </c>
      <c r="C63" s="7" t="s">
        <v>624</v>
      </c>
      <c r="D63" s="7" t="str">
        <f t="shared" si="0"/>
        <v>Phân tích và thiết kế hệ thống (3TC)</v>
      </c>
      <c r="E63" s="8">
        <v>3</v>
      </c>
      <c r="F63" s="7" t="s">
        <v>1355</v>
      </c>
      <c r="G63" s="7" t="s">
        <v>1394</v>
      </c>
      <c r="H63" s="7" t="s">
        <v>1354</v>
      </c>
      <c r="I63" s="7"/>
    </row>
    <row r="64" spans="1:9" ht="20.100000000000001" customHeight="1" x14ac:dyDescent="0.2">
      <c r="A64" s="7" t="s">
        <v>1395</v>
      </c>
      <c r="B64" s="7" t="s">
        <v>1193</v>
      </c>
      <c r="C64" s="7" t="s">
        <v>625</v>
      </c>
      <c r="D64" s="7" t="str">
        <f t="shared" si="0"/>
        <v>Phân tích và thiết kế thuật toán (3TC)</v>
      </c>
      <c r="E64" s="8">
        <v>3</v>
      </c>
      <c r="F64" s="7" t="s">
        <v>1355</v>
      </c>
      <c r="G64" s="7" t="s">
        <v>1396</v>
      </c>
      <c r="H64" s="7" t="s">
        <v>1354</v>
      </c>
      <c r="I64" s="7"/>
    </row>
    <row r="65" spans="1:9" ht="20.100000000000001" customHeight="1" x14ac:dyDescent="0.2">
      <c r="A65" s="7" t="s">
        <v>1485</v>
      </c>
      <c r="B65" s="7" t="s">
        <v>1193</v>
      </c>
      <c r="C65" s="7" t="s">
        <v>627</v>
      </c>
      <c r="D65" s="7" t="str">
        <f t="shared" si="0"/>
        <v>Phương pháp tính (2TC)</v>
      </c>
      <c r="E65" s="8">
        <v>2</v>
      </c>
      <c r="F65" s="7" t="s">
        <v>1355</v>
      </c>
      <c r="G65" s="7" t="s">
        <v>1486</v>
      </c>
      <c r="H65" s="7" t="s">
        <v>1354</v>
      </c>
      <c r="I65" s="7"/>
    </row>
    <row r="66" spans="1:9" ht="20.100000000000001" customHeight="1" x14ac:dyDescent="0.2">
      <c r="A66" s="7" t="s">
        <v>1535</v>
      </c>
      <c r="B66" s="7" t="s">
        <v>1193</v>
      </c>
      <c r="C66" s="7" t="s">
        <v>627</v>
      </c>
      <c r="D66" s="7" t="str">
        <f t="shared" ref="D66:D129" si="1">C66&amp;" "&amp;"("&amp;E66&amp;"TC"&amp;")"</f>
        <v>Phương pháp tính (3TC)</v>
      </c>
      <c r="E66" s="8">
        <v>3</v>
      </c>
      <c r="F66" s="7" t="s">
        <v>1355</v>
      </c>
      <c r="G66" s="7" t="s">
        <v>1486</v>
      </c>
      <c r="H66" s="7" t="s">
        <v>1354</v>
      </c>
      <c r="I66" s="7" t="s">
        <v>1307</v>
      </c>
    </row>
    <row r="67" spans="1:9" ht="20.100000000000001" customHeight="1" x14ac:dyDescent="0.2">
      <c r="A67" s="7" t="s">
        <v>1399</v>
      </c>
      <c r="B67" s="7" t="s">
        <v>1193</v>
      </c>
      <c r="C67" s="7" t="s">
        <v>633</v>
      </c>
      <c r="D67" s="7" t="str">
        <f t="shared" si="1"/>
        <v>Quản lý dự án Công nghệ thông tin (2TC)</v>
      </c>
      <c r="E67" s="8">
        <v>2</v>
      </c>
      <c r="F67" s="7" t="s">
        <v>1355</v>
      </c>
      <c r="G67" s="7" t="s">
        <v>1400</v>
      </c>
      <c r="H67" s="7" t="s">
        <v>1354</v>
      </c>
      <c r="I67" s="7"/>
    </row>
    <row r="68" spans="1:9" ht="20.100000000000001" customHeight="1" x14ac:dyDescent="0.2">
      <c r="A68" s="7" t="s">
        <v>1487</v>
      </c>
      <c r="B68" s="7" t="s">
        <v>1193</v>
      </c>
      <c r="C68" s="7" t="s">
        <v>633</v>
      </c>
      <c r="D68" s="7" t="str">
        <f t="shared" si="1"/>
        <v>Quản lý dự án Công nghệ thông tin (3TC)</v>
      </c>
      <c r="E68" s="8">
        <v>3</v>
      </c>
      <c r="F68" s="7" t="s">
        <v>1355</v>
      </c>
      <c r="G68" s="7" t="s">
        <v>1400</v>
      </c>
      <c r="H68" s="7" t="s">
        <v>1354</v>
      </c>
      <c r="I68" s="7"/>
    </row>
    <row r="69" spans="1:9" ht="20.100000000000001" customHeight="1" x14ac:dyDescent="0.2">
      <c r="A69" s="7" t="s">
        <v>1488</v>
      </c>
      <c r="B69" s="7" t="s">
        <v>1193</v>
      </c>
      <c r="C69" s="7" t="s">
        <v>1489</v>
      </c>
      <c r="D69" s="7" t="str">
        <f t="shared" si="1"/>
        <v>Quản lý thông tin (3TC)</v>
      </c>
      <c r="E69" s="8">
        <v>3</v>
      </c>
      <c r="F69" s="7" t="s">
        <v>1355</v>
      </c>
      <c r="G69" s="7" t="s">
        <v>1490</v>
      </c>
      <c r="H69" s="7" t="s">
        <v>1354</v>
      </c>
      <c r="I69" s="7"/>
    </row>
    <row r="70" spans="1:9" ht="20.100000000000001" customHeight="1" x14ac:dyDescent="0.2">
      <c r="A70" s="7" t="s">
        <v>1445</v>
      </c>
      <c r="B70" s="7" t="s">
        <v>1193</v>
      </c>
      <c r="C70" s="7" t="s">
        <v>645</v>
      </c>
      <c r="D70" s="7" t="str">
        <f t="shared" si="1"/>
        <v>Quản trị Công nghệ thông tin và Truyền thông (2TC)</v>
      </c>
      <c r="E70" s="8">
        <v>2</v>
      </c>
      <c r="F70" s="7" t="s">
        <v>1355</v>
      </c>
      <c r="G70" s="7" t="s">
        <v>1446</v>
      </c>
      <c r="H70" s="7" t="s">
        <v>1354</v>
      </c>
      <c r="I70" s="7"/>
    </row>
    <row r="71" spans="1:9" ht="20.100000000000001" customHeight="1" x14ac:dyDescent="0.2">
      <c r="A71" s="7" t="s">
        <v>1491</v>
      </c>
      <c r="B71" s="7" t="s">
        <v>1193</v>
      </c>
      <c r="C71" s="7" t="s">
        <v>1492</v>
      </c>
      <c r="D71" s="7" t="str">
        <f t="shared" si="1"/>
        <v>Quản trị công nghệ thông tin và truyền thông (3TC)</v>
      </c>
      <c r="E71" s="8">
        <v>3</v>
      </c>
      <c r="F71" s="7" t="s">
        <v>1355</v>
      </c>
      <c r="G71" s="7" t="s">
        <v>1493</v>
      </c>
      <c r="H71" s="7" t="s">
        <v>1354</v>
      </c>
      <c r="I71" s="7"/>
    </row>
    <row r="72" spans="1:9" ht="20.100000000000001" customHeight="1" x14ac:dyDescent="0.2">
      <c r="A72" s="7" t="s">
        <v>1494</v>
      </c>
      <c r="B72" s="7" t="s">
        <v>1193</v>
      </c>
      <c r="C72" s="7" t="s">
        <v>677</v>
      </c>
      <c r="D72" s="7" t="str">
        <f t="shared" si="1"/>
        <v>Quản trị mạng (2TC)</v>
      </c>
      <c r="E72" s="8">
        <v>2</v>
      </c>
      <c r="F72" s="7" t="s">
        <v>1355</v>
      </c>
      <c r="G72" s="7" t="s">
        <v>1402</v>
      </c>
      <c r="H72" s="7" t="s">
        <v>1354</v>
      </c>
      <c r="I72" s="7"/>
    </row>
    <row r="73" spans="1:9" ht="20.100000000000001" customHeight="1" x14ac:dyDescent="0.2">
      <c r="A73" s="7" t="s">
        <v>1401</v>
      </c>
      <c r="B73" s="7" t="s">
        <v>1193</v>
      </c>
      <c r="C73" s="7" t="s">
        <v>677</v>
      </c>
      <c r="D73" s="7" t="str">
        <f t="shared" si="1"/>
        <v>Quản trị mạng (3TC)</v>
      </c>
      <c r="E73" s="8">
        <v>3</v>
      </c>
      <c r="F73" s="7" t="s">
        <v>1355</v>
      </c>
      <c r="G73" s="7" t="s">
        <v>1402</v>
      </c>
      <c r="H73" s="7" t="s">
        <v>1354</v>
      </c>
      <c r="I73" s="7"/>
    </row>
    <row r="74" spans="1:9" ht="20.100000000000001" customHeight="1" x14ac:dyDescent="0.2">
      <c r="A74" s="7" t="s">
        <v>1495</v>
      </c>
      <c r="B74" s="7" t="s">
        <v>1193</v>
      </c>
      <c r="C74" s="7" t="s">
        <v>1496</v>
      </c>
      <c r="D74" s="7" t="str">
        <f t="shared" si="1"/>
        <v>Quản trị mạng nâng cao (3TC)</v>
      </c>
      <c r="E74" s="8">
        <v>3</v>
      </c>
      <c r="F74" s="7" t="s">
        <v>1355</v>
      </c>
      <c r="G74" s="7" t="s">
        <v>1497</v>
      </c>
      <c r="H74" s="7" t="s">
        <v>1354</v>
      </c>
      <c r="I74" s="7"/>
    </row>
    <row r="75" spans="1:9" ht="20.100000000000001" customHeight="1" x14ac:dyDescent="0.2">
      <c r="A75" s="7" t="s">
        <v>1556</v>
      </c>
      <c r="B75" s="7" t="s">
        <v>1193</v>
      </c>
      <c r="C75" s="7" t="s">
        <v>1557</v>
      </c>
      <c r="D75" s="7" t="str">
        <f t="shared" si="1"/>
        <v>Tiếng Anh chuyên ngành (3TC)</v>
      </c>
      <c r="E75" s="8">
        <v>3</v>
      </c>
      <c r="F75" s="7" t="s">
        <v>1355</v>
      </c>
      <c r="G75" s="7" t="s">
        <v>1537</v>
      </c>
      <c r="H75" s="7" t="s">
        <v>1354</v>
      </c>
      <c r="I75" s="7" t="s">
        <v>1307</v>
      </c>
    </row>
    <row r="76" spans="1:9" ht="20.100000000000001" customHeight="1" x14ac:dyDescent="0.2">
      <c r="A76" s="7" t="s">
        <v>1536</v>
      </c>
      <c r="B76" s="7" t="s">
        <v>1193</v>
      </c>
      <c r="C76" s="7" t="s">
        <v>719</v>
      </c>
      <c r="D76" s="7" t="str">
        <f t="shared" si="1"/>
        <v>Tiếng Anh chuyên ngành - Công nghệ thông tin (3TC)</v>
      </c>
      <c r="E76" s="8">
        <v>3</v>
      </c>
      <c r="F76" s="7" t="s">
        <v>1355</v>
      </c>
      <c r="G76" s="7" t="s">
        <v>1537</v>
      </c>
      <c r="H76" s="7" t="s">
        <v>1354</v>
      </c>
      <c r="I76" s="7"/>
    </row>
    <row r="77" spans="1:9" ht="20.100000000000001" customHeight="1" x14ac:dyDescent="0.2">
      <c r="A77" s="7" t="s">
        <v>1538</v>
      </c>
      <c r="B77" s="7" t="s">
        <v>1193</v>
      </c>
      <c r="C77" s="7" t="s">
        <v>1539</v>
      </c>
      <c r="D77" s="7" t="str">
        <f t="shared" si="1"/>
        <v>Tiếng Anh chuyên ngành - Khoa học máy tính (3TC)</v>
      </c>
      <c r="E77" s="8">
        <v>3</v>
      </c>
      <c r="F77" s="7" t="s">
        <v>1355</v>
      </c>
      <c r="G77" s="7" t="s">
        <v>1537</v>
      </c>
      <c r="H77" s="7" t="s">
        <v>1354</v>
      </c>
      <c r="I77" s="7"/>
    </row>
    <row r="78" spans="1:9" ht="20.100000000000001" customHeight="1" x14ac:dyDescent="0.2">
      <c r="A78" s="7" t="s">
        <v>1403</v>
      </c>
      <c r="B78" s="7" t="s">
        <v>1193</v>
      </c>
      <c r="C78" s="7" t="s">
        <v>1404</v>
      </c>
      <c r="D78" s="7" t="str">
        <f t="shared" si="1"/>
        <v>Tiếng Anh ngành Khoa học máy tính (3TC)</v>
      </c>
      <c r="E78" s="8">
        <v>3</v>
      </c>
      <c r="F78" s="7" t="s">
        <v>1355</v>
      </c>
      <c r="G78" s="7" t="s">
        <v>1405</v>
      </c>
      <c r="H78" s="7" t="s">
        <v>1354</v>
      </c>
      <c r="I78" s="7"/>
    </row>
    <row r="79" spans="1:9" ht="20.100000000000001" customHeight="1" x14ac:dyDescent="0.2">
      <c r="A79" s="7" t="s">
        <v>1397</v>
      </c>
      <c r="B79" s="7" t="s">
        <v>1193</v>
      </c>
      <c r="C79" s="7" t="s">
        <v>757</v>
      </c>
      <c r="D79" s="7" t="str">
        <f t="shared" si="1"/>
        <v>Thiết kế và lập trình Web (2TC)</v>
      </c>
      <c r="E79" s="8">
        <v>2</v>
      </c>
      <c r="F79" s="7" t="s">
        <v>1355</v>
      </c>
      <c r="G79" s="7" t="s">
        <v>1398</v>
      </c>
      <c r="H79" s="7" t="s">
        <v>1354</v>
      </c>
      <c r="I79" s="7"/>
    </row>
    <row r="80" spans="1:9" ht="20.100000000000001" customHeight="1" x14ac:dyDescent="0.2">
      <c r="A80" s="7" t="s">
        <v>1498</v>
      </c>
      <c r="B80" s="7" t="s">
        <v>1193</v>
      </c>
      <c r="C80" s="7" t="s">
        <v>1499</v>
      </c>
      <c r="D80" s="7" t="str">
        <f t="shared" si="1"/>
        <v>Thiết kế và lập trình WEB (3TC)</v>
      </c>
      <c r="E80" s="8">
        <v>3</v>
      </c>
      <c r="F80" s="7" t="s">
        <v>1355</v>
      </c>
      <c r="G80" s="7" t="s">
        <v>1398</v>
      </c>
      <c r="H80" s="7" t="s">
        <v>1354</v>
      </c>
      <c r="I80" s="7"/>
    </row>
    <row r="81" spans="1:9" ht="20.100000000000001" customHeight="1" x14ac:dyDescent="0.2">
      <c r="A81" s="7" t="s">
        <v>1500</v>
      </c>
      <c r="B81" s="7" t="s">
        <v>1193</v>
      </c>
      <c r="C81" s="7" t="s">
        <v>1501</v>
      </c>
      <c r="D81" s="7" t="str">
        <f t="shared" si="1"/>
        <v>Thiết kế WEB (3TC)</v>
      </c>
      <c r="E81" s="8">
        <v>3</v>
      </c>
      <c r="F81" s="7" t="s">
        <v>1355</v>
      </c>
      <c r="G81" s="7" t="s">
        <v>1502</v>
      </c>
      <c r="H81" s="7" t="s">
        <v>1354</v>
      </c>
      <c r="I81" s="7"/>
    </row>
    <row r="82" spans="1:9" ht="20.100000000000001" customHeight="1" x14ac:dyDescent="0.2">
      <c r="A82" s="7" t="s">
        <v>1447</v>
      </c>
      <c r="B82" s="7" t="s">
        <v>1193</v>
      </c>
      <c r="C82" s="7" t="s">
        <v>776</v>
      </c>
      <c r="D82" s="7" t="str">
        <f t="shared" si="1"/>
        <v>Trí tuệ nhân tạo (2TC)</v>
      </c>
      <c r="E82" s="8">
        <v>2</v>
      </c>
      <c r="F82" s="7" t="s">
        <v>1355</v>
      </c>
      <c r="G82" s="7" t="s">
        <v>1448</v>
      </c>
      <c r="H82" s="7" t="s">
        <v>1354</v>
      </c>
      <c r="I82" s="7"/>
    </row>
    <row r="83" spans="1:9" ht="20.100000000000001" customHeight="1" x14ac:dyDescent="0.2">
      <c r="A83" s="7" t="s">
        <v>1449</v>
      </c>
      <c r="B83" s="7" t="s">
        <v>1193</v>
      </c>
      <c r="C83" s="7" t="s">
        <v>776</v>
      </c>
      <c r="D83" s="7" t="str">
        <f t="shared" si="1"/>
        <v>Trí tuệ nhân tạo (3TC)</v>
      </c>
      <c r="E83" s="8">
        <v>3</v>
      </c>
      <c r="F83" s="7" t="s">
        <v>1355</v>
      </c>
      <c r="G83" s="7" t="s">
        <v>1448</v>
      </c>
      <c r="H83" s="7" t="s">
        <v>1354</v>
      </c>
      <c r="I83" s="7"/>
    </row>
    <row r="84" spans="1:9" ht="20.100000000000001" customHeight="1" x14ac:dyDescent="0.2">
      <c r="A84" s="7" t="s">
        <v>1553</v>
      </c>
      <c r="B84" s="7" t="s">
        <v>1193</v>
      </c>
      <c r="C84" s="7" t="s">
        <v>1554</v>
      </c>
      <c r="D84" s="7" t="str">
        <f t="shared" si="1"/>
        <v>Vật lý đại cương (3TC)</v>
      </c>
      <c r="E84" s="8">
        <v>3</v>
      </c>
      <c r="F84" s="7" t="s">
        <v>1355</v>
      </c>
      <c r="G84" s="7" t="s">
        <v>1555</v>
      </c>
      <c r="H84" s="7" t="s">
        <v>1354</v>
      </c>
      <c r="I84" s="7" t="s">
        <v>1307</v>
      </c>
    </row>
    <row r="85" spans="1:9" ht="20.100000000000001" customHeight="1" x14ac:dyDescent="0.2">
      <c r="A85" s="7" t="s">
        <v>1406</v>
      </c>
      <c r="B85" s="7" t="s">
        <v>1193</v>
      </c>
      <c r="C85" s="7" t="s">
        <v>783</v>
      </c>
      <c r="D85" s="7" t="str">
        <f t="shared" si="1"/>
        <v>Vật lý đại cương 1 (3TC)</v>
      </c>
      <c r="E85" s="8">
        <v>3</v>
      </c>
      <c r="F85" s="7" t="s">
        <v>1355</v>
      </c>
      <c r="G85" s="7" t="s">
        <v>1407</v>
      </c>
      <c r="H85" s="7" t="s">
        <v>1354</v>
      </c>
      <c r="I85" s="7"/>
    </row>
    <row r="86" spans="1:9" ht="20.100000000000001" customHeight="1" x14ac:dyDescent="0.2">
      <c r="A86" s="7" t="s">
        <v>1408</v>
      </c>
      <c r="B86" s="7" t="s">
        <v>1193</v>
      </c>
      <c r="C86" s="7" t="s">
        <v>784</v>
      </c>
      <c r="D86" s="7" t="str">
        <f t="shared" si="1"/>
        <v>Vật lý đại cương 2 (2TC)</v>
      </c>
      <c r="E86" s="8">
        <v>2</v>
      </c>
      <c r="F86" s="7" t="s">
        <v>1355</v>
      </c>
      <c r="G86" s="7" t="s">
        <v>1409</v>
      </c>
      <c r="H86" s="7" t="s">
        <v>1354</v>
      </c>
      <c r="I86" s="7"/>
    </row>
    <row r="87" spans="1:9" ht="20.100000000000001" customHeight="1" x14ac:dyDescent="0.2">
      <c r="A87" s="7" t="s">
        <v>1540</v>
      </c>
      <c r="B87" s="7" t="s">
        <v>1193</v>
      </c>
      <c r="C87" s="7" t="s">
        <v>784</v>
      </c>
      <c r="D87" s="7" t="str">
        <f t="shared" si="1"/>
        <v>Vật lý đại cương 2 (3TC)</v>
      </c>
      <c r="E87" s="8">
        <v>3</v>
      </c>
      <c r="F87" s="7" t="s">
        <v>1355</v>
      </c>
      <c r="G87" s="7" t="s">
        <v>1409</v>
      </c>
      <c r="H87" s="7" t="s">
        <v>1354</v>
      </c>
      <c r="I87" s="7"/>
    </row>
    <row r="88" spans="1:9" ht="20.100000000000001" customHeight="1" x14ac:dyDescent="0.2">
      <c r="A88" s="7" t="s">
        <v>1410</v>
      </c>
      <c r="B88" s="7" t="s">
        <v>1193</v>
      </c>
      <c r="C88" s="7" t="s">
        <v>1411</v>
      </c>
      <c r="D88" s="7" t="str">
        <f t="shared" si="1"/>
        <v>Xử lý ảnh (2TC)</v>
      </c>
      <c r="E88" s="8">
        <v>2</v>
      </c>
      <c r="F88" s="7" t="s">
        <v>1355</v>
      </c>
      <c r="G88" s="7" t="s">
        <v>1412</v>
      </c>
      <c r="H88" s="7" t="s">
        <v>1354</v>
      </c>
      <c r="I88" s="7"/>
    </row>
    <row r="89" spans="1:9" ht="20.100000000000001" customHeight="1" x14ac:dyDescent="0.2">
      <c r="A89" s="7" t="s">
        <v>1503</v>
      </c>
      <c r="B89" s="7" t="s">
        <v>1193</v>
      </c>
      <c r="C89" s="7" t="s">
        <v>1411</v>
      </c>
      <c r="D89" s="7" t="str">
        <f t="shared" si="1"/>
        <v>Xử lý ảnh (3TC)</v>
      </c>
      <c r="E89" s="8">
        <v>3</v>
      </c>
      <c r="F89" s="7" t="s">
        <v>1355</v>
      </c>
      <c r="G89" s="7" t="s">
        <v>1412</v>
      </c>
      <c r="H89" s="7" t="s">
        <v>1354</v>
      </c>
      <c r="I89" s="7"/>
    </row>
    <row r="90" spans="1:9" ht="20.100000000000001" customHeight="1" x14ac:dyDescent="0.2">
      <c r="A90" s="7" t="s">
        <v>1413</v>
      </c>
      <c r="B90" s="7" t="s">
        <v>1193</v>
      </c>
      <c r="C90" s="7" t="s">
        <v>1414</v>
      </c>
      <c r="D90" s="7" t="str">
        <f t="shared" si="1"/>
        <v>Xử lý tín hiệu (2TC)</v>
      </c>
      <c r="E90" s="8">
        <v>2</v>
      </c>
      <c r="F90" s="7" t="s">
        <v>1355</v>
      </c>
      <c r="G90" s="7" t="s">
        <v>1415</v>
      </c>
      <c r="H90" s="7" t="s">
        <v>1354</v>
      </c>
      <c r="I90" s="7"/>
    </row>
    <row r="91" spans="1:9" ht="20.100000000000001" customHeight="1" x14ac:dyDescent="0.2">
      <c r="A91" s="7" t="s">
        <v>1457</v>
      </c>
      <c r="B91" s="7" t="s">
        <v>1193</v>
      </c>
      <c r="C91" s="7" t="s">
        <v>1414</v>
      </c>
      <c r="D91" s="7" t="str">
        <f t="shared" si="1"/>
        <v>Xử lý tín hiệu (3TC)</v>
      </c>
      <c r="E91" s="8">
        <v>3</v>
      </c>
      <c r="F91" s="7" t="s">
        <v>1355</v>
      </c>
      <c r="G91" s="7" t="s">
        <v>1415</v>
      </c>
      <c r="H91" s="7" t="s">
        <v>1354</v>
      </c>
      <c r="I91" s="7"/>
    </row>
    <row r="92" spans="1:9" ht="20.100000000000001" customHeight="1" x14ac:dyDescent="0.2">
      <c r="A92" s="7" t="s">
        <v>1450</v>
      </c>
      <c r="B92" s="7" t="s">
        <v>1193</v>
      </c>
      <c r="C92" s="7" t="s">
        <v>1451</v>
      </c>
      <c r="D92" s="7" t="str">
        <f t="shared" si="1"/>
        <v>Xử lý tín hiệu nâng cao (3TC)</v>
      </c>
      <c r="E92" s="8">
        <v>3</v>
      </c>
      <c r="F92" s="7" t="s">
        <v>1355</v>
      </c>
      <c r="G92" s="7" t="s">
        <v>1452</v>
      </c>
      <c r="H92" s="7" t="s">
        <v>1354</v>
      </c>
      <c r="I92" s="7"/>
    </row>
    <row r="93" spans="1:9" ht="20.100000000000001" customHeight="1" x14ac:dyDescent="0.2">
      <c r="A93" s="7" t="s">
        <v>1984</v>
      </c>
      <c r="B93" s="7" t="s">
        <v>1193</v>
      </c>
      <c r="C93" s="7" t="s">
        <v>1985</v>
      </c>
      <c r="D93" s="7" t="str">
        <f t="shared" si="1"/>
        <v>Công tác quốc phòng an ninh (2TC)</v>
      </c>
      <c r="E93" s="8">
        <v>2</v>
      </c>
      <c r="F93" s="7" t="s">
        <v>1987</v>
      </c>
      <c r="G93" s="7"/>
      <c r="H93" s="7" t="s">
        <v>1986</v>
      </c>
      <c r="I93" s="7" t="s">
        <v>1567</v>
      </c>
    </row>
    <row r="94" spans="1:9" ht="20.100000000000001" customHeight="1" x14ac:dyDescent="0.2">
      <c r="A94" s="7" t="s">
        <v>4264</v>
      </c>
      <c r="B94" s="7" t="s">
        <v>1193</v>
      </c>
      <c r="C94" s="7" t="s">
        <v>1985</v>
      </c>
      <c r="D94" s="7" t="str">
        <f t="shared" si="1"/>
        <v>Công tác quốc phòng an ninh (2TC)</v>
      </c>
      <c r="E94" s="8">
        <v>2</v>
      </c>
      <c r="F94" s="7" t="s">
        <v>1987</v>
      </c>
      <c r="G94" s="7"/>
      <c r="H94" s="7" t="s">
        <v>1986</v>
      </c>
      <c r="I94" s="7"/>
    </row>
    <row r="95" spans="1:9" ht="20.100000000000001" customHeight="1" x14ac:dyDescent="0.2">
      <c r="A95" s="7" t="s">
        <v>1992</v>
      </c>
      <c r="B95" s="7" t="s">
        <v>1193</v>
      </c>
      <c r="C95" s="7" t="s">
        <v>1993</v>
      </c>
      <c r="D95" s="7" t="str">
        <f t="shared" si="1"/>
        <v>Chiến thuật và kỹ thuật bắn súng tiểu liên AK (2TC)</v>
      </c>
      <c r="E95" s="8">
        <v>2</v>
      </c>
      <c r="F95" s="7" t="s">
        <v>1987</v>
      </c>
      <c r="G95" s="7"/>
      <c r="H95" s="7" t="s">
        <v>1986</v>
      </c>
      <c r="I95" s="7" t="s">
        <v>1567</v>
      </c>
    </row>
    <row r="96" spans="1:9" ht="20.100000000000001" customHeight="1" x14ac:dyDescent="0.2">
      <c r="A96" s="7" t="s">
        <v>4267</v>
      </c>
      <c r="B96" s="7" t="s">
        <v>1193</v>
      </c>
      <c r="C96" s="7" t="s">
        <v>1993</v>
      </c>
      <c r="D96" s="7" t="str">
        <f t="shared" si="1"/>
        <v>Chiến thuật và kỹ thuật bắn súng tiểu liên AK (2TC)</v>
      </c>
      <c r="E96" s="8">
        <v>2</v>
      </c>
      <c r="F96" s="7" t="s">
        <v>1987</v>
      </c>
      <c r="G96" s="7"/>
      <c r="H96" s="7" t="s">
        <v>1986</v>
      </c>
      <c r="I96" s="7"/>
    </row>
    <row r="97" spans="1:9" ht="20.100000000000001" customHeight="1" x14ac:dyDescent="0.2">
      <c r="A97" s="7" t="s">
        <v>4266</v>
      </c>
      <c r="B97" s="7" t="s">
        <v>1193</v>
      </c>
      <c r="C97" s="7" t="s">
        <v>1989</v>
      </c>
      <c r="D97" s="7" t="str">
        <f t="shared" si="1"/>
        <v>Đường lối quân sự của Đảng cộng sản Việt Nam (2TC)</v>
      </c>
      <c r="E97" s="8">
        <v>2</v>
      </c>
      <c r="F97" s="7" t="s">
        <v>1987</v>
      </c>
      <c r="G97" s="7"/>
      <c r="H97" s="7" t="s">
        <v>1986</v>
      </c>
      <c r="I97" s="7"/>
    </row>
    <row r="98" spans="1:9" ht="20.100000000000001" customHeight="1" x14ac:dyDescent="0.2">
      <c r="A98" s="7" t="s">
        <v>1994</v>
      </c>
      <c r="B98" s="7" t="s">
        <v>1193</v>
      </c>
      <c r="C98" s="7" t="s">
        <v>1995</v>
      </c>
      <c r="D98" s="7" t="str">
        <f t="shared" si="1"/>
        <v>Quân sự chung (2TC)</v>
      </c>
      <c r="E98" s="8">
        <v>2</v>
      </c>
      <c r="F98" s="7" t="s">
        <v>1987</v>
      </c>
      <c r="G98" s="7"/>
      <c r="H98" s="7" t="s">
        <v>1986</v>
      </c>
      <c r="I98" s="7" t="s">
        <v>1567</v>
      </c>
    </row>
    <row r="99" spans="1:9" ht="20.100000000000001" customHeight="1" x14ac:dyDescent="0.2">
      <c r="A99" s="7" t="s">
        <v>4265</v>
      </c>
      <c r="B99" s="7" t="s">
        <v>1193</v>
      </c>
      <c r="C99" s="7" t="s">
        <v>1995</v>
      </c>
      <c r="D99" s="7" t="str">
        <f t="shared" si="1"/>
        <v>Quân sự chung (2TC)</v>
      </c>
      <c r="E99" s="8">
        <v>2</v>
      </c>
      <c r="F99" s="7" t="s">
        <v>1987</v>
      </c>
      <c r="G99" s="7"/>
      <c r="H99" s="7" t="s">
        <v>1986</v>
      </c>
      <c r="I99" s="7"/>
    </row>
    <row r="100" spans="1:9" ht="20.100000000000001" customHeight="1" x14ac:dyDescent="0.2">
      <c r="A100" s="7" t="s">
        <v>2730</v>
      </c>
      <c r="B100" s="7" t="s">
        <v>1193</v>
      </c>
      <c r="C100" s="7" t="s">
        <v>2731</v>
      </c>
      <c r="D100" s="7" t="str">
        <f t="shared" si="1"/>
        <v>Chuyên đề thực tập - Thẩm định giá (10TC)</v>
      </c>
      <c r="E100" s="8">
        <v>10</v>
      </c>
      <c r="F100" s="7" t="s">
        <v>2733</v>
      </c>
      <c r="G100" s="7" t="s">
        <v>1212</v>
      </c>
      <c r="H100" s="7" t="s">
        <v>2732</v>
      </c>
      <c r="I100" s="7"/>
    </row>
    <row r="101" spans="1:9" ht="20.100000000000001" customHeight="1" x14ac:dyDescent="0.2">
      <c r="A101" s="7" t="s">
        <v>2766</v>
      </c>
      <c r="B101" s="7" t="s">
        <v>1193</v>
      </c>
      <c r="C101" s="7" t="s">
        <v>385</v>
      </c>
      <c r="D101" s="7" t="str">
        <f t="shared" si="1"/>
        <v>Đánh giá giá trị doanh nghiệp (3TC)</v>
      </c>
      <c r="E101" s="8">
        <v>3</v>
      </c>
      <c r="F101" s="7" t="s">
        <v>2733</v>
      </c>
      <c r="G101" s="7" t="s">
        <v>2767</v>
      </c>
      <c r="H101" s="7" t="s">
        <v>2732</v>
      </c>
      <c r="I101" s="7" t="s">
        <v>1307</v>
      </c>
    </row>
    <row r="102" spans="1:9" ht="20.100000000000001" customHeight="1" x14ac:dyDescent="0.2">
      <c r="A102" s="7" t="s">
        <v>2734</v>
      </c>
      <c r="B102" s="7" t="s">
        <v>1193</v>
      </c>
      <c r="C102" s="7" t="s">
        <v>2735</v>
      </c>
      <c r="D102" s="7" t="str">
        <f t="shared" si="1"/>
        <v>Đánh giá giá trị doanh nghiệp 1 (2TC)</v>
      </c>
      <c r="E102" s="8">
        <v>2</v>
      </c>
      <c r="F102" s="7" t="s">
        <v>2733</v>
      </c>
      <c r="G102" s="7" t="s">
        <v>2736</v>
      </c>
      <c r="H102" s="7" t="s">
        <v>2732</v>
      </c>
      <c r="I102" s="7"/>
    </row>
    <row r="103" spans="1:9" ht="20.100000000000001" customHeight="1" x14ac:dyDescent="0.2">
      <c r="A103" s="7" t="s">
        <v>2737</v>
      </c>
      <c r="B103" s="7" t="s">
        <v>1193</v>
      </c>
      <c r="C103" s="7" t="s">
        <v>2738</v>
      </c>
      <c r="D103" s="7" t="str">
        <f t="shared" si="1"/>
        <v>Đánh giá giá trị doanh nghiệp 2 (3TC)</v>
      </c>
      <c r="E103" s="8">
        <v>3</v>
      </c>
      <c r="F103" s="7" t="s">
        <v>2733</v>
      </c>
      <c r="G103" s="7" t="s">
        <v>2739</v>
      </c>
      <c r="H103" s="7" t="s">
        <v>2732</v>
      </c>
      <c r="I103" s="7"/>
    </row>
    <row r="104" spans="1:9" ht="20.100000000000001" customHeight="1" x14ac:dyDescent="0.2">
      <c r="A104" s="7" t="s">
        <v>2740</v>
      </c>
      <c r="B104" s="7" t="s">
        <v>1193</v>
      </c>
      <c r="C104" s="7" t="s">
        <v>2741</v>
      </c>
      <c r="D104" s="7" t="str">
        <f t="shared" si="1"/>
        <v>Đề án môn học - Thẩm định giá (2TC)</v>
      </c>
      <c r="E104" s="8">
        <v>2</v>
      </c>
      <c r="F104" s="7" t="s">
        <v>2733</v>
      </c>
      <c r="G104" s="7" t="s">
        <v>2742</v>
      </c>
      <c r="H104" s="7" t="s">
        <v>2732</v>
      </c>
      <c r="I104" s="7"/>
    </row>
    <row r="105" spans="1:9" ht="20.100000000000001" customHeight="1" x14ac:dyDescent="0.2">
      <c r="A105" s="7" t="s">
        <v>2768</v>
      </c>
      <c r="B105" s="7" t="s">
        <v>1193</v>
      </c>
      <c r="C105" s="7" t="s">
        <v>407</v>
      </c>
      <c r="D105" s="7" t="str">
        <f t="shared" si="1"/>
        <v>Định giá thương hiệu (3TC)</v>
      </c>
      <c r="E105" s="8">
        <v>3</v>
      </c>
      <c r="F105" s="7" t="s">
        <v>2733</v>
      </c>
      <c r="G105" s="7" t="s">
        <v>2769</v>
      </c>
      <c r="H105" s="7" t="s">
        <v>2732</v>
      </c>
      <c r="I105" s="7" t="s">
        <v>1307</v>
      </c>
    </row>
    <row r="106" spans="1:9" ht="20.100000000000001" customHeight="1" x14ac:dyDescent="0.2">
      <c r="A106" s="7" t="s">
        <v>2743</v>
      </c>
      <c r="B106" s="7" t="s">
        <v>1193</v>
      </c>
      <c r="C106" s="7" t="s">
        <v>2744</v>
      </c>
      <c r="D106" s="7" t="str">
        <f t="shared" si="1"/>
        <v>Mua bán và sáp nhập doanh nghiệp (2TC)</v>
      </c>
      <c r="E106" s="8">
        <v>2</v>
      </c>
      <c r="F106" s="7" t="s">
        <v>2733</v>
      </c>
      <c r="G106" s="7" t="s">
        <v>2745</v>
      </c>
      <c r="H106" s="7" t="s">
        <v>2732</v>
      </c>
      <c r="I106" s="7"/>
    </row>
    <row r="107" spans="1:9" ht="20.100000000000001" customHeight="1" x14ac:dyDescent="0.2">
      <c r="A107" s="7" t="s">
        <v>2770</v>
      </c>
      <c r="B107" s="7" t="s">
        <v>1193</v>
      </c>
      <c r="C107" s="7" t="s">
        <v>2771</v>
      </c>
      <c r="D107" s="7" t="str">
        <f t="shared" si="1"/>
        <v>Nguyên lý căn bản về thẩm định giá (3TC)</v>
      </c>
      <c r="E107" s="8">
        <v>3</v>
      </c>
      <c r="F107" s="7" t="s">
        <v>2733</v>
      </c>
      <c r="G107" s="7" t="s">
        <v>2772</v>
      </c>
      <c r="H107" s="7" t="s">
        <v>2732</v>
      </c>
      <c r="I107" s="7" t="s">
        <v>1307</v>
      </c>
    </row>
    <row r="108" spans="1:9" ht="20.100000000000001" customHeight="1" x14ac:dyDescent="0.2">
      <c r="A108" s="7" t="s">
        <v>2746</v>
      </c>
      <c r="B108" s="7" t="s">
        <v>1193</v>
      </c>
      <c r="C108" s="7" t="s">
        <v>2747</v>
      </c>
      <c r="D108" s="7" t="str">
        <f t="shared" si="1"/>
        <v>Nguyên lý giá cả thị trường (2TC)</v>
      </c>
      <c r="E108" s="8">
        <v>2</v>
      </c>
      <c r="F108" s="7" t="s">
        <v>2733</v>
      </c>
      <c r="G108" s="7" t="s">
        <v>2748</v>
      </c>
      <c r="H108" s="7" t="s">
        <v>2732</v>
      </c>
      <c r="I108" s="7"/>
    </row>
    <row r="109" spans="1:9" ht="20.100000000000001" customHeight="1" x14ac:dyDescent="0.2">
      <c r="A109" s="7" t="s">
        <v>2764</v>
      </c>
      <c r="B109" s="7" t="s">
        <v>1193</v>
      </c>
      <c r="C109" s="7" t="s">
        <v>2747</v>
      </c>
      <c r="D109" s="7" t="str">
        <f t="shared" si="1"/>
        <v>Nguyên lý giá cả thị trường (3TC)</v>
      </c>
      <c r="E109" s="8">
        <v>3</v>
      </c>
      <c r="F109" s="7" t="s">
        <v>2733</v>
      </c>
      <c r="G109" s="7" t="s">
        <v>2748</v>
      </c>
      <c r="H109" s="7" t="s">
        <v>2732</v>
      </c>
      <c r="I109" s="7"/>
    </row>
    <row r="110" spans="1:9" ht="20.100000000000001" customHeight="1" x14ac:dyDescent="0.2">
      <c r="A110" s="7" t="s">
        <v>2749</v>
      </c>
      <c r="B110" s="7" t="s">
        <v>1193</v>
      </c>
      <c r="C110" s="7" t="s">
        <v>2750</v>
      </c>
      <c r="D110" s="7" t="str">
        <f t="shared" si="1"/>
        <v>Nguyên lý và tiêu chuẩn thẩm định giá (2TC)</v>
      </c>
      <c r="E110" s="8">
        <v>2</v>
      </c>
      <c r="F110" s="7" t="s">
        <v>2733</v>
      </c>
      <c r="G110" s="7" t="s">
        <v>2751</v>
      </c>
      <c r="H110" s="7" t="s">
        <v>2732</v>
      </c>
      <c r="I110" s="7"/>
    </row>
    <row r="111" spans="1:9" ht="20.100000000000001" customHeight="1" x14ac:dyDescent="0.2">
      <c r="A111" s="7" t="s">
        <v>2765</v>
      </c>
      <c r="B111" s="7" t="s">
        <v>1193</v>
      </c>
      <c r="C111" s="7" t="s">
        <v>2750</v>
      </c>
      <c r="D111" s="7" t="str">
        <f t="shared" si="1"/>
        <v>Nguyên lý và tiêu chuẩn thẩm định giá (3TC)</v>
      </c>
      <c r="E111" s="8">
        <v>3</v>
      </c>
      <c r="F111" s="7" t="s">
        <v>2733</v>
      </c>
      <c r="G111" s="7" t="s">
        <v>2751</v>
      </c>
      <c r="H111" s="7" t="s">
        <v>2732</v>
      </c>
      <c r="I111" s="7"/>
    </row>
    <row r="112" spans="1:9" ht="20.100000000000001" customHeight="1" x14ac:dyDescent="0.2">
      <c r="A112" s="7" t="s">
        <v>2777</v>
      </c>
      <c r="B112" s="7" t="s">
        <v>1193</v>
      </c>
      <c r="C112" s="7" t="s">
        <v>666</v>
      </c>
      <c r="D112" s="7" t="str">
        <f t="shared" si="1"/>
        <v>Quản trị giá (2TC)</v>
      </c>
      <c r="E112" s="8">
        <v>2</v>
      </c>
      <c r="F112" s="7" t="s">
        <v>2733</v>
      </c>
      <c r="G112" s="7" t="s">
        <v>2778</v>
      </c>
      <c r="H112" s="7" t="s">
        <v>2732</v>
      </c>
      <c r="I112" s="7" t="s">
        <v>1567</v>
      </c>
    </row>
    <row r="113" spans="1:9" ht="20.100000000000001" customHeight="1" x14ac:dyDescent="0.2">
      <c r="A113" s="7" t="s">
        <v>2779</v>
      </c>
      <c r="B113" s="7" t="s">
        <v>1193</v>
      </c>
      <c r="C113" s="7" t="s">
        <v>666</v>
      </c>
      <c r="D113" s="7" t="str">
        <f t="shared" si="1"/>
        <v>Quản trị giá (3TC)</v>
      </c>
      <c r="E113" s="8">
        <v>3</v>
      </c>
      <c r="F113" s="7" t="s">
        <v>2733</v>
      </c>
      <c r="G113" s="7" t="s">
        <v>2778</v>
      </c>
      <c r="H113" s="7" t="s">
        <v>2732</v>
      </c>
      <c r="I113" s="7" t="s">
        <v>1307</v>
      </c>
    </row>
    <row r="114" spans="1:9" ht="20.100000000000001" customHeight="1" x14ac:dyDescent="0.2">
      <c r="A114" s="7" t="s">
        <v>2752</v>
      </c>
      <c r="B114" s="7" t="s">
        <v>1193</v>
      </c>
      <c r="C114" s="7" t="s">
        <v>2753</v>
      </c>
      <c r="D114" s="7" t="str">
        <f t="shared" si="1"/>
        <v>Thẩm định giá Máy móc và Thiết bị (2TC)</v>
      </c>
      <c r="E114" s="8">
        <v>2</v>
      </c>
      <c r="F114" s="7" t="s">
        <v>2733</v>
      </c>
      <c r="G114" s="7" t="s">
        <v>2754</v>
      </c>
      <c r="H114" s="7" t="s">
        <v>2732</v>
      </c>
      <c r="I114" s="7"/>
    </row>
    <row r="115" spans="1:9" ht="20.100000000000001" customHeight="1" x14ac:dyDescent="0.2">
      <c r="A115" s="7" t="s">
        <v>2773</v>
      </c>
      <c r="B115" s="7" t="s">
        <v>1193</v>
      </c>
      <c r="C115" s="7" t="s">
        <v>2774</v>
      </c>
      <c r="D115" s="7" t="str">
        <f t="shared" si="1"/>
        <v>Thẩm định giá máy móc và thiết bị (3TC)</v>
      </c>
      <c r="E115" s="8">
        <v>3</v>
      </c>
      <c r="F115" s="7" t="s">
        <v>2733</v>
      </c>
      <c r="G115" s="7" t="s">
        <v>2754</v>
      </c>
      <c r="H115" s="7" t="s">
        <v>2732</v>
      </c>
      <c r="I115" s="7"/>
    </row>
    <row r="116" spans="1:9" ht="20.100000000000001" customHeight="1" x14ac:dyDescent="0.2">
      <c r="A116" s="7" t="s">
        <v>2755</v>
      </c>
      <c r="B116" s="7" t="s">
        <v>1193</v>
      </c>
      <c r="C116" s="7" t="s">
        <v>2756</v>
      </c>
      <c r="D116" s="7" t="str">
        <f t="shared" si="1"/>
        <v>Thẩm định giá sản phẩm xây dựng (3TC)</v>
      </c>
      <c r="E116" s="8">
        <v>3</v>
      </c>
      <c r="F116" s="7" t="s">
        <v>2733</v>
      </c>
      <c r="G116" s="7" t="s">
        <v>2757</v>
      </c>
      <c r="H116" s="7" t="s">
        <v>2732</v>
      </c>
      <c r="I116" s="7"/>
    </row>
    <row r="117" spans="1:9" ht="20.100000000000001" customHeight="1" x14ac:dyDescent="0.2">
      <c r="A117" s="7" t="s">
        <v>2775</v>
      </c>
      <c r="B117" s="7" t="s">
        <v>1193</v>
      </c>
      <c r="C117" s="7" t="s">
        <v>749</v>
      </c>
      <c r="D117" s="7" t="str">
        <f t="shared" si="1"/>
        <v>Thẩm định giá sản phẩm xây dựng và bất động sản (3TC)</v>
      </c>
      <c r="E117" s="8">
        <v>3</v>
      </c>
      <c r="F117" s="7" t="s">
        <v>2733</v>
      </c>
      <c r="G117" s="7" t="s">
        <v>2776</v>
      </c>
      <c r="H117" s="7" t="s">
        <v>2732</v>
      </c>
      <c r="I117" s="7"/>
    </row>
    <row r="118" spans="1:9" ht="20.100000000000001" customHeight="1" x14ac:dyDescent="0.2">
      <c r="A118" s="7" t="s">
        <v>2758</v>
      </c>
      <c r="B118" s="7" t="s">
        <v>1193</v>
      </c>
      <c r="C118" s="7" t="s">
        <v>2759</v>
      </c>
      <c r="D118" s="7" t="str">
        <f t="shared" si="1"/>
        <v>Thẩm định giá thương hiệu (2TC)</v>
      </c>
      <c r="E118" s="8">
        <v>2</v>
      </c>
      <c r="F118" s="7" t="s">
        <v>2733</v>
      </c>
      <c r="G118" s="7" t="s">
        <v>2760</v>
      </c>
      <c r="H118" s="7" t="s">
        <v>2732</v>
      </c>
      <c r="I118" s="7"/>
    </row>
    <row r="119" spans="1:9" ht="20.100000000000001" customHeight="1" x14ac:dyDescent="0.2">
      <c r="A119" s="7" t="s">
        <v>2780</v>
      </c>
      <c r="B119" s="7" t="s">
        <v>1193</v>
      </c>
      <c r="C119" s="7" t="s">
        <v>750</v>
      </c>
      <c r="D119" s="7" t="str">
        <f t="shared" si="1"/>
        <v>Thẩm định giá thương hiệu và tài sản vô hình (3TC)</v>
      </c>
      <c r="E119" s="8">
        <v>3</v>
      </c>
      <c r="F119" s="7" t="s">
        <v>2733</v>
      </c>
      <c r="G119" s="7" t="s">
        <v>2781</v>
      </c>
      <c r="H119" s="7" t="s">
        <v>2732</v>
      </c>
      <c r="I119" s="7"/>
    </row>
    <row r="120" spans="1:9" ht="20.100000000000001" customHeight="1" x14ac:dyDescent="0.2">
      <c r="A120" s="7" t="s">
        <v>2761</v>
      </c>
      <c r="B120" s="7" t="s">
        <v>1193</v>
      </c>
      <c r="C120" s="7" t="s">
        <v>2762</v>
      </c>
      <c r="D120" s="7" t="str">
        <f t="shared" si="1"/>
        <v>Thẩm định giá trị tài sản vô hình (2TC)</v>
      </c>
      <c r="E120" s="8">
        <v>2</v>
      </c>
      <c r="F120" s="7" t="s">
        <v>2733</v>
      </c>
      <c r="G120" s="7" t="s">
        <v>2763</v>
      </c>
      <c r="H120" s="7" t="s">
        <v>2732</v>
      </c>
      <c r="I120" s="7"/>
    </row>
    <row r="121" spans="1:9" ht="20.100000000000001" customHeight="1" x14ac:dyDescent="0.2">
      <c r="A121" s="7" t="s">
        <v>2328</v>
      </c>
      <c r="B121" s="7" t="s">
        <v>1193</v>
      </c>
      <c r="C121" s="7" t="s">
        <v>2329</v>
      </c>
      <c r="D121" s="7" t="str">
        <f t="shared" si="1"/>
        <v>Đường lối cách mạng của Đảng Cộng sản Việt Nam (3TC)</v>
      </c>
      <c r="E121" s="8">
        <v>3</v>
      </c>
      <c r="F121" s="7" t="s">
        <v>2332</v>
      </c>
      <c r="G121" s="7" t="s">
        <v>2330</v>
      </c>
      <c r="H121" s="7" t="s">
        <v>2331</v>
      </c>
      <c r="I121" s="7"/>
    </row>
    <row r="122" spans="1:9" ht="20.100000000000001" customHeight="1" x14ac:dyDescent="0.2">
      <c r="A122" s="7" t="s">
        <v>2333</v>
      </c>
      <c r="B122" s="7" t="s">
        <v>1193</v>
      </c>
      <c r="C122" s="7" t="s">
        <v>522</v>
      </c>
      <c r="D122" s="7" t="str">
        <f t="shared" si="1"/>
        <v>Lịch sử Đảng Cộng sản Việt Nam (2TC)</v>
      </c>
      <c r="E122" s="8">
        <v>2</v>
      </c>
      <c r="F122" s="7" t="s">
        <v>2332</v>
      </c>
      <c r="G122" s="7" t="s">
        <v>2334</v>
      </c>
      <c r="H122" s="7" t="s">
        <v>2331</v>
      </c>
      <c r="I122" s="7"/>
    </row>
    <row r="123" spans="1:9" ht="20.100000000000001" customHeight="1" x14ac:dyDescent="0.2">
      <c r="A123" s="7" t="s">
        <v>1988</v>
      </c>
      <c r="B123" s="7" t="s">
        <v>1193</v>
      </c>
      <c r="C123" s="7" t="s">
        <v>1989</v>
      </c>
      <c r="D123" s="7" t="str">
        <f t="shared" si="1"/>
        <v>Đường lối quân sự của Đảng cộng sản Việt Nam (2TC)</v>
      </c>
      <c r="E123" s="8">
        <v>2</v>
      </c>
      <c r="F123" s="7" t="s">
        <v>1991</v>
      </c>
      <c r="G123" s="7"/>
      <c r="H123" s="7" t="s">
        <v>1990</v>
      </c>
      <c r="I123" s="7" t="s">
        <v>1567</v>
      </c>
    </row>
    <row r="124" spans="1:9" ht="20.100000000000001" customHeight="1" x14ac:dyDescent="0.2">
      <c r="A124" s="7" t="s">
        <v>2024</v>
      </c>
      <c r="B124" s="7" t="s">
        <v>1193</v>
      </c>
      <c r="C124" s="7" t="s">
        <v>341</v>
      </c>
      <c r="D124" s="7" t="str">
        <f t="shared" si="1"/>
        <v>Bóng bàn 1 (2TC)</v>
      </c>
      <c r="E124" s="8">
        <v>2</v>
      </c>
      <c r="F124" s="7" t="s">
        <v>2001</v>
      </c>
      <c r="G124" s="7" t="s">
        <v>341</v>
      </c>
      <c r="H124" s="7" t="s">
        <v>2000</v>
      </c>
      <c r="I124" s="7"/>
    </row>
    <row r="125" spans="1:9" ht="20.100000000000001" customHeight="1" x14ac:dyDescent="0.2">
      <c r="A125" s="7" t="s">
        <v>2025</v>
      </c>
      <c r="B125" s="7" t="s">
        <v>1193</v>
      </c>
      <c r="C125" s="7" t="s">
        <v>2026</v>
      </c>
      <c r="D125" s="7" t="str">
        <f t="shared" si="1"/>
        <v>Bóng bàn 2 (2TC)</v>
      </c>
      <c r="E125" s="8">
        <v>2</v>
      </c>
      <c r="F125" s="7" t="s">
        <v>2001</v>
      </c>
      <c r="G125" s="7" t="s">
        <v>2026</v>
      </c>
      <c r="H125" s="7" t="s">
        <v>2000</v>
      </c>
      <c r="I125" s="7"/>
    </row>
    <row r="126" spans="1:9" ht="20.100000000000001" customHeight="1" x14ac:dyDescent="0.2">
      <c r="A126" s="7" t="s">
        <v>2027</v>
      </c>
      <c r="B126" s="7" t="s">
        <v>1193</v>
      </c>
      <c r="C126" s="7" t="s">
        <v>2028</v>
      </c>
      <c r="D126" s="7" t="str">
        <f t="shared" si="1"/>
        <v>Bóng bàn 3 (2TC)</v>
      </c>
      <c r="E126" s="8">
        <v>2</v>
      </c>
      <c r="F126" s="7" t="s">
        <v>2001</v>
      </c>
      <c r="G126" s="7" t="s">
        <v>2028</v>
      </c>
      <c r="H126" s="7" t="s">
        <v>2000</v>
      </c>
      <c r="I126" s="7"/>
    </row>
    <row r="127" spans="1:9" ht="20.100000000000001" customHeight="1" x14ac:dyDescent="0.2">
      <c r="A127" s="7" t="s">
        <v>2005</v>
      </c>
      <c r="B127" s="7" t="s">
        <v>1193</v>
      </c>
      <c r="C127" s="7" t="s">
        <v>342</v>
      </c>
      <c r="D127" s="7" t="str">
        <f t="shared" si="1"/>
        <v>Bóng chuyền 1 (2TC)</v>
      </c>
      <c r="E127" s="8">
        <v>2</v>
      </c>
      <c r="F127" s="7" t="s">
        <v>2001</v>
      </c>
      <c r="G127" s="7" t="s">
        <v>342</v>
      </c>
      <c r="H127" s="7" t="s">
        <v>2000</v>
      </c>
      <c r="I127" s="7"/>
    </row>
    <row r="128" spans="1:9" ht="20.100000000000001" customHeight="1" x14ac:dyDescent="0.2">
      <c r="A128" s="7" t="s">
        <v>2006</v>
      </c>
      <c r="B128" s="7" t="s">
        <v>1193</v>
      </c>
      <c r="C128" s="7" t="s">
        <v>343</v>
      </c>
      <c r="D128" s="7" t="str">
        <f t="shared" si="1"/>
        <v>Bóng chuyền 2 (2TC)</v>
      </c>
      <c r="E128" s="8">
        <v>2</v>
      </c>
      <c r="F128" s="7" t="s">
        <v>2001</v>
      </c>
      <c r="G128" s="7" t="s">
        <v>343</v>
      </c>
      <c r="H128" s="7" t="s">
        <v>2000</v>
      </c>
      <c r="I128" s="7"/>
    </row>
    <row r="129" spans="1:9" ht="20.100000000000001" customHeight="1" x14ac:dyDescent="0.2">
      <c r="A129" s="7" t="s">
        <v>2007</v>
      </c>
      <c r="B129" s="7" t="s">
        <v>1193</v>
      </c>
      <c r="C129" s="7" t="s">
        <v>344</v>
      </c>
      <c r="D129" s="7" t="str">
        <f t="shared" si="1"/>
        <v>Bóng chuyền 3 (2TC)</v>
      </c>
      <c r="E129" s="8">
        <v>2</v>
      </c>
      <c r="F129" s="7" t="s">
        <v>2001</v>
      </c>
      <c r="G129" s="7" t="s">
        <v>344</v>
      </c>
      <c r="H129" s="7" t="s">
        <v>2000</v>
      </c>
      <c r="I129" s="7"/>
    </row>
    <row r="130" spans="1:9" ht="20.100000000000001" customHeight="1" x14ac:dyDescent="0.2">
      <c r="A130" s="7" t="s">
        <v>2020</v>
      </c>
      <c r="B130" s="7" t="s">
        <v>1193</v>
      </c>
      <c r="C130" s="7" t="s">
        <v>345</v>
      </c>
      <c r="D130" s="7" t="str">
        <f t="shared" ref="D130:D193" si="2">C130&amp;" "&amp;"("&amp;E130&amp;"TC"&amp;")"</f>
        <v>Bóng đá 1 (2TC)</v>
      </c>
      <c r="E130" s="8">
        <v>2</v>
      </c>
      <c r="F130" s="7" t="s">
        <v>2001</v>
      </c>
      <c r="G130" s="7" t="s">
        <v>345</v>
      </c>
      <c r="H130" s="7" t="s">
        <v>2000</v>
      </c>
      <c r="I130" s="7"/>
    </row>
    <row r="131" spans="1:9" ht="20.100000000000001" customHeight="1" x14ac:dyDescent="0.2">
      <c r="A131" s="7" t="s">
        <v>2021</v>
      </c>
      <c r="B131" s="7" t="s">
        <v>1193</v>
      </c>
      <c r="C131" s="7" t="s">
        <v>346</v>
      </c>
      <c r="D131" s="7" t="str">
        <f t="shared" si="2"/>
        <v>Bóng đá 2 (2TC)</v>
      </c>
      <c r="E131" s="8">
        <v>2</v>
      </c>
      <c r="F131" s="7" t="s">
        <v>2001</v>
      </c>
      <c r="G131" s="7" t="s">
        <v>346</v>
      </c>
      <c r="H131" s="7" t="s">
        <v>2000</v>
      </c>
      <c r="I131" s="7"/>
    </row>
    <row r="132" spans="1:9" ht="20.100000000000001" customHeight="1" x14ac:dyDescent="0.2">
      <c r="A132" s="7" t="s">
        <v>2022</v>
      </c>
      <c r="B132" s="7" t="s">
        <v>1193</v>
      </c>
      <c r="C132" s="7" t="s">
        <v>2023</v>
      </c>
      <c r="D132" s="7" t="str">
        <f t="shared" si="2"/>
        <v>Bóng đá 3 (2TC)</v>
      </c>
      <c r="E132" s="8">
        <v>2</v>
      </c>
      <c r="F132" s="7" t="s">
        <v>2001</v>
      </c>
      <c r="G132" s="7" t="s">
        <v>2023</v>
      </c>
      <c r="H132" s="7" t="s">
        <v>2000</v>
      </c>
      <c r="I132" s="7"/>
    </row>
    <row r="133" spans="1:9" ht="20.100000000000001" customHeight="1" x14ac:dyDescent="0.2">
      <c r="A133" s="7" t="s">
        <v>2008</v>
      </c>
      <c r="B133" s="7" t="s">
        <v>1193</v>
      </c>
      <c r="C133" s="7" t="s">
        <v>347</v>
      </c>
      <c r="D133" s="7" t="str">
        <f t="shared" si="2"/>
        <v>Bóng rổ 1 (2TC)</v>
      </c>
      <c r="E133" s="8">
        <v>2</v>
      </c>
      <c r="F133" s="7" t="s">
        <v>2001</v>
      </c>
      <c r="G133" s="7" t="s">
        <v>347</v>
      </c>
      <c r="H133" s="7" t="s">
        <v>2000</v>
      </c>
      <c r="I133" s="7"/>
    </row>
    <row r="134" spans="1:9" ht="20.100000000000001" customHeight="1" x14ac:dyDescent="0.2">
      <c r="A134" s="7" t="s">
        <v>2009</v>
      </c>
      <c r="B134" s="7" t="s">
        <v>1193</v>
      </c>
      <c r="C134" s="7" t="s">
        <v>348</v>
      </c>
      <c r="D134" s="7" t="str">
        <f t="shared" si="2"/>
        <v>Bóng rổ 2 (2TC)</v>
      </c>
      <c r="E134" s="8">
        <v>2</v>
      </c>
      <c r="F134" s="7" t="s">
        <v>2001</v>
      </c>
      <c r="G134" s="7" t="s">
        <v>348</v>
      </c>
      <c r="H134" s="7" t="s">
        <v>2000</v>
      </c>
      <c r="I134" s="7"/>
    </row>
    <row r="135" spans="1:9" ht="20.100000000000001" customHeight="1" x14ac:dyDescent="0.2">
      <c r="A135" s="7" t="s">
        <v>2010</v>
      </c>
      <c r="B135" s="7" t="s">
        <v>1193</v>
      </c>
      <c r="C135" s="7" t="s">
        <v>349</v>
      </c>
      <c r="D135" s="7" t="str">
        <f t="shared" si="2"/>
        <v>Bóng rổ 3 (2TC)</v>
      </c>
      <c r="E135" s="8">
        <v>2</v>
      </c>
      <c r="F135" s="7" t="s">
        <v>2001</v>
      </c>
      <c r="G135" s="7" t="s">
        <v>349</v>
      </c>
      <c r="H135" s="7" t="s">
        <v>2000</v>
      </c>
      <c r="I135" s="7"/>
    </row>
    <row r="136" spans="1:9" ht="20.100000000000001" customHeight="1" x14ac:dyDescent="0.2">
      <c r="A136" s="7" t="s">
        <v>2042</v>
      </c>
      <c r="B136" s="7" t="s">
        <v>1193</v>
      </c>
      <c r="C136" s="7" t="s">
        <v>2043</v>
      </c>
      <c r="D136" s="7" t="str">
        <f t="shared" si="2"/>
        <v>Bơi (2TC)</v>
      </c>
      <c r="E136" s="8">
        <v>2</v>
      </c>
      <c r="F136" s="7" t="s">
        <v>2001</v>
      </c>
      <c r="G136" s="7" t="s">
        <v>2044</v>
      </c>
      <c r="H136" s="7" t="s">
        <v>2000</v>
      </c>
      <c r="I136" s="7"/>
    </row>
    <row r="137" spans="1:9" ht="20.100000000000001" customHeight="1" x14ac:dyDescent="0.2">
      <c r="A137" s="7" t="s">
        <v>2029</v>
      </c>
      <c r="B137" s="7" t="s">
        <v>1193</v>
      </c>
      <c r="C137" s="7" t="s">
        <v>351</v>
      </c>
      <c r="D137" s="7" t="str">
        <f t="shared" si="2"/>
        <v>Cầu lông 1 (2TC)</v>
      </c>
      <c r="E137" s="8">
        <v>2</v>
      </c>
      <c r="F137" s="7" t="s">
        <v>2001</v>
      </c>
      <c r="G137" s="7" t="s">
        <v>351</v>
      </c>
      <c r="H137" s="7" t="s">
        <v>2000</v>
      </c>
      <c r="I137" s="7"/>
    </row>
    <row r="138" spans="1:9" ht="20.100000000000001" customHeight="1" x14ac:dyDescent="0.2">
      <c r="A138" s="7" t="s">
        <v>2030</v>
      </c>
      <c r="B138" s="7" t="s">
        <v>1193</v>
      </c>
      <c r="C138" s="7" t="s">
        <v>2031</v>
      </c>
      <c r="D138" s="7" t="str">
        <f t="shared" si="2"/>
        <v>Cầu lông 2 (2TC)</v>
      </c>
      <c r="E138" s="8">
        <v>2</v>
      </c>
      <c r="F138" s="7" t="s">
        <v>2001</v>
      </c>
      <c r="G138" s="7" t="s">
        <v>2031</v>
      </c>
      <c r="H138" s="7" t="s">
        <v>2000</v>
      </c>
      <c r="I138" s="7"/>
    </row>
    <row r="139" spans="1:9" ht="20.100000000000001" customHeight="1" x14ac:dyDescent="0.2">
      <c r="A139" s="7" t="s">
        <v>2032</v>
      </c>
      <c r="B139" s="7" t="s">
        <v>1193</v>
      </c>
      <c r="C139" s="7" t="s">
        <v>2033</v>
      </c>
      <c r="D139" s="7" t="str">
        <f t="shared" si="2"/>
        <v>Cầu lông 3 (2TC)</v>
      </c>
      <c r="E139" s="8">
        <v>2</v>
      </c>
      <c r="F139" s="7" t="s">
        <v>2001</v>
      </c>
      <c r="G139" s="7" t="s">
        <v>2033</v>
      </c>
      <c r="H139" s="7" t="s">
        <v>2000</v>
      </c>
      <c r="I139" s="7"/>
    </row>
    <row r="140" spans="1:9" ht="20.100000000000001" customHeight="1" x14ac:dyDescent="0.2">
      <c r="A140" s="7" t="s">
        <v>2040</v>
      </c>
      <c r="B140" s="7" t="s">
        <v>1193</v>
      </c>
      <c r="C140" s="7" t="s">
        <v>357</v>
      </c>
      <c r="D140" s="7" t="str">
        <f t="shared" si="2"/>
        <v>Cờ vua (2TC)</v>
      </c>
      <c r="E140" s="8">
        <v>2</v>
      </c>
      <c r="F140" s="7" t="s">
        <v>2001</v>
      </c>
      <c r="G140" s="7" t="s">
        <v>2041</v>
      </c>
      <c r="H140" s="7" t="s">
        <v>2000</v>
      </c>
      <c r="I140" s="7"/>
    </row>
    <row r="141" spans="1:9" ht="20.100000000000001" customHeight="1" x14ac:dyDescent="0.2">
      <c r="A141" s="7" t="s">
        <v>1998</v>
      </c>
      <c r="B141" s="7" t="s">
        <v>1193</v>
      </c>
      <c r="C141" s="7" t="s">
        <v>417</v>
      </c>
      <c r="D141" s="7" t="str">
        <f t="shared" si="2"/>
        <v>Giáo dục thể chất 1 (2TC)</v>
      </c>
      <c r="E141" s="8">
        <v>2</v>
      </c>
      <c r="F141" s="7" t="s">
        <v>2001</v>
      </c>
      <c r="G141" s="7" t="s">
        <v>1999</v>
      </c>
      <c r="H141" s="7" t="s">
        <v>2000</v>
      </c>
      <c r="I141" s="7"/>
    </row>
    <row r="142" spans="1:9" ht="20.100000000000001" customHeight="1" x14ac:dyDescent="0.2">
      <c r="A142" s="7" t="s">
        <v>2002</v>
      </c>
      <c r="B142" s="7" t="s">
        <v>1193</v>
      </c>
      <c r="C142" s="7" t="s">
        <v>2003</v>
      </c>
      <c r="D142" s="7" t="str">
        <f t="shared" si="2"/>
        <v>Giáo dục thể chất 2 (2TC)</v>
      </c>
      <c r="E142" s="8">
        <v>2</v>
      </c>
      <c r="F142" s="7" t="s">
        <v>2001</v>
      </c>
      <c r="G142" s="7" t="s">
        <v>2004</v>
      </c>
      <c r="H142" s="7" t="s">
        <v>2000</v>
      </c>
      <c r="I142" s="7"/>
    </row>
    <row r="143" spans="1:9" ht="20.100000000000001" customHeight="1" x14ac:dyDescent="0.2">
      <c r="A143" s="7" t="s">
        <v>2045</v>
      </c>
      <c r="B143" s="7" t="s">
        <v>1193</v>
      </c>
      <c r="C143" s="7" t="s">
        <v>2046</v>
      </c>
      <c r="D143" s="7" t="str">
        <f t="shared" si="2"/>
        <v>Khiêu vũ thể thao 1 (2TC)</v>
      </c>
      <c r="E143" s="8">
        <v>2</v>
      </c>
      <c r="F143" s="7" t="s">
        <v>2001</v>
      </c>
      <c r="G143" s="7" t="s">
        <v>2047</v>
      </c>
      <c r="H143" s="7" t="s">
        <v>2000</v>
      </c>
      <c r="I143" s="7"/>
    </row>
    <row r="144" spans="1:9" ht="20.100000000000001" customHeight="1" x14ac:dyDescent="0.2">
      <c r="A144" s="7" t="s">
        <v>2048</v>
      </c>
      <c r="B144" s="7" t="s">
        <v>1193</v>
      </c>
      <c r="C144" s="7" t="s">
        <v>2049</v>
      </c>
      <c r="D144" s="7" t="str">
        <f t="shared" si="2"/>
        <v>Khiêu vũ thể thao 2 (2TC)</v>
      </c>
      <c r="E144" s="8">
        <v>2</v>
      </c>
      <c r="F144" s="7" t="s">
        <v>2001</v>
      </c>
      <c r="G144" s="7" t="s">
        <v>2050</v>
      </c>
      <c r="H144" s="7" t="s">
        <v>2000</v>
      </c>
      <c r="I144" s="7"/>
    </row>
    <row r="145" spans="1:9" ht="20.100000000000001" customHeight="1" x14ac:dyDescent="0.2">
      <c r="A145" s="7" t="s">
        <v>2051</v>
      </c>
      <c r="B145" s="7" t="s">
        <v>1193</v>
      </c>
      <c r="C145" s="7" t="s">
        <v>2052</v>
      </c>
      <c r="D145" s="7" t="str">
        <f t="shared" si="2"/>
        <v>Khiêu vũ thể thao 3 (2TC)</v>
      </c>
      <c r="E145" s="8">
        <v>2</v>
      </c>
      <c r="F145" s="7" t="s">
        <v>2001</v>
      </c>
      <c r="G145" s="7" t="s">
        <v>2053</v>
      </c>
      <c r="H145" s="7" t="s">
        <v>2000</v>
      </c>
      <c r="I145" s="7"/>
    </row>
    <row r="146" spans="1:9" ht="20.100000000000001" customHeight="1" x14ac:dyDescent="0.2">
      <c r="A146" s="7" t="s">
        <v>2034</v>
      </c>
      <c r="B146" s="7" t="s">
        <v>1193</v>
      </c>
      <c r="C146" s="7" t="s">
        <v>2035</v>
      </c>
      <c r="D146" s="7" t="str">
        <f t="shared" si="2"/>
        <v>Tennis 1 (2TC)</v>
      </c>
      <c r="E146" s="8">
        <v>2</v>
      </c>
      <c r="F146" s="7" t="s">
        <v>2001</v>
      </c>
      <c r="G146" s="7" t="s">
        <v>2035</v>
      </c>
      <c r="H146" s="7" t="s">
        <v>2000</v>
      </c>
      <c r="I146" s="7"/>
    </row>
    <row r="147" spans="1:9" ht="20.100000000000001" customHeight="1" x14ac:dyDescent="0.2">
      <c r="A147" s="7" t="s">
        <v>2036</v>
      </c>
      <c r="B147" s="7" t="s">
        <v>1193</v>
      </c>
      <c r="C147" s="7" t="s">
        <v>2037</v>
      </c>
      <c r="D147" s="7" t="str">
        <f t="shared" si="2"/>
        <v>Tennis 2 (2TC)</v>
      </c>
      <c r="E147" s="8">
        <v>2</v>
      </c>
      <c r="F147" s="7" t="s">
        <v>2001</v>
      </c>
      <c r="G147" s="7" t="s">
        <v>2037</v>
      </c>
      <c r="H147" s="7" t="s">
        <v>2000</v>
      </c>
      <c r="I147" s="7"/>
    </row>
    <row r="148" spans="1:9" ht="20.100000000000001" customHeight="1" x14ac:dyDescent="0.2">
      <c r="A148" s="7" t="s">
        <v>2038</v>
      </c>
      <c r="B148" s="7" t="s">
        <v>1193</v>
      </c>
      <c r="C148" s="7" t="s">
        <v>2039</v>
      </c>
      <c r="D148" s="7" t="str">
        <f t="shared" si="2"/>
        <v>Tennis 3 (2TC)</v>
      </c>
      <c r="E148" s="8">
        <v>2</v>
      </c>
      <c r="F148" s="7" t="s">
        <v>2001</v>
      </c>
      <c r="G148" s="7" t="s">
        <v>2039</v>
      </c>
      <c r="H148" s="7" t="s">
        <v>2000</v>
      </c>
      <c r="I148" s="7"/>
    </row>
    <row r="149" spans="1:9" ht="20.100000000000001" customHeight="1" x14ac:dyDescent="0.2">
      <c r="A149" s="7" t="s">
        <v>2011</v>
      </c>
      <c r="B149" s="7" t="s">
        <v>1193</v>
      </c>
      <c r="C149" s="7" t="s">
        <v>785</v>
      </c>
      <c r="D149" s="7" t="str">
        <f t="shared" si="2"/>
        <v>Võ 1 - KARATE (2TC)</v>
      </c>
      <c r="E149" s="8">
        <v>2</v>
      </c>
      <c r="F149" s="7" t="s">
        <v>2001</v>
      </c>
      <c r="G149" s="7" t="s">
        <v>785</v>
      </c>
      <c r="H149" s="7" t="s">
        <v>2000</v>
      </c>
      <c r="I149" s="7"/>
    </row>
    <row r="150" spans="1:9" ht="20.100000000000001" customHeight="1" x14ac:dyDescent="0.2">
      <c r="A150" s="7" t="s">
        <v>2012</v>
      </c>
      <c r="B150" s="7" t="s">
        <v>1193</v>
      </c>
      <c r="C150" s="7" t="s">
        <v>786</v>
      </c>
      <c r="D150" s="7" t="str">
        <f t="shared" si="2"/>
        <v>Võ 1 - TAEKWONDO (2TC)</v>
      </c>
      <c r="E150" s="8">
        <v>2</v>
      </c>
      <c r="F150" s="7" t="s">
        <v>2001</v>
      </c>
      <c r="G150" s="7" t="s">
        <v>786</v>
      </c>
      <c r="H150" s="7" t="s">
        <v>2000</v>
      </c>
      <c r="I150" s="7"/>
    </row>
    <row r="151" spans="1:9" ht="20.100000000000001" customHeight="1" x14ac:dyDescent="0.2">
      <c r="A151" s="7" t="s">
        <v>2013</v>
      </c>
      <c r="B151" s="7" t="s">
        <v>1193</v>
      </c>
      <c r="C151" s="7" t="s">
        <v>2014</v>
      </c>
      <c r="D151" s="7" t="str">
        <f t="shared" si="2"/>
        <v>Võ 2 - KARATE (2TC)</v>
      </c>
      <c r="E151" s="8">
        <v>2</v>
      </c>
      <c r="F151" s="7" t="s">
        <v>2001</v>
      </c>
      <c r="G151" s="7" t="s">
        <v>2014</v>
      </c>
      <c r="H151" s="7" t="s">
        <v>2000</v>
      </c>
      <c r="I151" s="7"/>
    </row>
    <row r="152" spans="1:9" ht="20.100000000000001" customHeight="1" x14ac:dyDescent="0.2">
      <c r="A152" s="7" t="s">
        <v>2015</v>
      </c>
      <c r="B152" s="7" t="s">
        <v>1193</v>
      </c>
      <c r="C152" s="7" t="s">
        <v>787</v>
      </c>
      <c r="D152" s="7" t="str">
        <f t="shared" si="2"/>
        <v>Võ 2 - TAEKWONDO (2TC)</v>
      </c>
      <c r="E152" s="8">
        <v>2</v>
      </c>
      <c r="F152" s="7" t="s">
        <v>2001</v>
      </c>
      <c r="G152" s="7" t="s">
        <v>787</v>
      </c>
      <c r="H152" s="7" t="s">
        <v>2000</v>
      </c>
      <c r="I152" s="7"/>
    </row>
    <row r="153" spans="1:9" ht="20.100000000000001" customHeight="1" x14ac:dyDescent="0.2">
      <c r="A153" s="7" t="s">
        <v>2016</v>
      </c>
      <c r="B153" s="7" t="s">
        <v>1193</v>
      </c>
      <c r="C153" s="7" t="s">
        <v>2017</v>
      </c>
      <c r="D153" s="7" t="str">
        <f t="shared" si="2"/>
        <v>Võ 3 - KARATE (2TC)</v>
      </c>
      <c r="E153" s="8">
        <v>2</v>
      </c>
      <c r="F153" s="7" t="s">
        <v>2001</v>
      </c>
      <c r="G153" s="7" t="s">
        <v>2017</v>
      </c>
      <c r="H153" s="7" t="s">
        <v>2000</v>
      </c>
      <c r="I153" s="7"/>
    </row>
    <row r="154" spans="1:9" ht="20.100000000000001" customHeight="1" x14ac:dyDescent="0.2">
      <c r="A154" s="7" t="s">
        <v>2018</v>
      </c>
      <c r="B154" s="7" t="s">
        <v>1193</v>
      </c>
      <c r="C154" s="7" t="s">
        <v>2019</v>
      </c>
      <c r="D154" s="7" t="str">
        <f t="shared" si="2"/>
        <v>Võ 3 - TAEKWONDO (2TC)</v>
      </c>
      <c r="E154" s="8">
        <v>2</v>
      </c>
      <c r="F154" s="7" t="s">
        <v>2001</v>
      </c>
      <c r="G154" s="7" t="s">
        <v>2019</v>
      </c>
      <c r="H154" s="7" t="s">
        <v>2000</v>
      </c>
      <c r="I154" s="7"/>
    </row>
    <row r="155" spans="1:9" ht="20.100000000000001" customHeight="1" x14ac:dyDescent="0.2">
      <c r="A155" s="7" t="s">
        <v>2200</v>
      </c>
      <c r="B155" s="7" t="s">
        <v>1193</v>
      </c>
      <c r="C155" s="7" t="s">
        <v>425</v>
      </c>
      <c r="D155" s="7" t="str">
        <f t="shared" si="2"/>
        <v>Hệ thống thông tin kế toán (3TC)</v>
      </c>
      <c r="E155" s="8">
        <v>3</v>
      </c>
      <c r="F155" s="7" t="s">
        <v>2198</v>
      </c>
      <c r="G155" s="7" t="s">
        <v>2201</v>
      </c>
      <c r="H155" s="7" t="s">
        <v>2197</v>
      </c>
      <c r="I155" s="7" t="s">
        <v>1567</v>
      </c>
    </row>
    <row r="156" spans="1:9" ht="20.100000000000001" customHeight="1" x14ac:dyDescent="0.2">
      <c r="A156" s="7" t="s">
        <v>2277</v>
      </c>
      <c r="B156" s="7" t="s">
        <v>1193</v>
      </c>
      <c r="C156" s="7" t="s">
        <v>425</v>
      </c>
      <c r="D156" s="7" t="str">
        <f t="shared" si="2"/>
        <v>Hệ thống thông tin kế toán (3TC)</v>
      </c>
      <c r="E156" s="8">
        <v>3</v>
      </c>
      <c r="F156" s="7" t="s">
        <v>2198</v>
      </c>
      <c r="G156" s="7" t="s">
        <v>2201</v>
      </c>
      <c r="H156" s="7" t="s">
        <v>2197</v>
      </c>
      <c r="I156" s="7"/>
    </row>
    <row r="157" spans="1:9" ht="20.100000000000001" customHeight="1" x14ac:dyDescent="0.2">
      <c r="A157" s="7" t="s">
        <v>2195</v>
      </c>
      <c r="B157" s="7" t="s">
        <v>1193</v>
      </c>
      <c r="C157" s="7" t="s">
        <v>426</v>
      </c>
      <c r="D157" s="7" t="str">
        <f t="shared" si="2"/>
        <v>Hệ thống thông tin kế toán 1 (3TC)</v>
      </c>
      <c r="E157" s="8">
        <v>3</v>
      </c>
      <c r="F157" s="7" t="s">
        <v>2198</v>
      </c>
      <c r="G157" s="7" t="s">
        <v>2196</v>
      </c>
      <c r="H157" s="7" t="s">
        <v>2197</v>
      </c>
      <c r="I157" s="7"/>
    </row>
    <row r="158" spans="1:9" ht="20.100000000000001" customHeight="1" x14ac:dyDescent="0.2">
      <c r="A158" s="7" t="s">
        <v>2199</v>
      </c>
      <c r="B158" s="7" t="s">
        <v>1193</v>
      </c>
      <c r="C158" s="7" t="s">
        <v>427</v>
      </c>
      <c r="D158" s="7" t="str">
        <f t="shared" si="2"/>
        <v>Hệ thống thông tin kế toán 2 (3TC)</v>
      </c>
      <c r="E158" s="8">
        <v>3</v>
      </c>
      <c r="F158" s="7" t="s">
        <v>2198</v>
      </c>
      <c r="G158" s="7" t="s">
        <v>2196</v>
      </c>
      <c r="H158" s="7" t="s">
        <v>2197</v>
      </c>
      <c r="I158" s="7"/>
    </row>
    <row r="159" spans="1:9" ht="20.100000000000001" customHeight="1" x14ac:dyDescent="0.2">
      <c r="A159" s="7" t="s">
        <v>2204</v>
      </c>
      <c r="B159" s="7" t="s">
        <v>1193</v>
      </c>
      <c r="C159" s="7" t="s">
        <v>452</v>
      </c>
      <c r="D159" s="7" t="str">
        <f t="shared" si="2"/>
        <v>Kiểm soát nội bộ (3TC)</v>
      </c>
      <c r="E159" s="8">
        <v>3</v>
      </c>
      <c r="F159" s="7" t="s">
        <v>2198</v>
      </c>
      <c r="G159" s="7" t="s">
        <v>2205</v>
      </c>
      <c r="H159" s="7" t="s">
        <v>2197</v>
      </c>
      <c r="I159" s="7"/>
    </row>
    <row r="160" spans="1:9" ht="20.100000000000001" customHeight="1" x14ac:dyDescent="0.2">
      <c r="A160" s="7" t="s">
        <v>2260</v>
      </c>
      <c r="B160" s="7" t="s">
        <v>1193</v>
      </c>
      <c r="C160" s="7" t="s">
        <v>452</v>
      </c>
      <c r="D160" s="7" t="str">
        <f t="shared" si="2"/>
        <v>Kiểm soát nội bộ (3TC)</v>
      </c>
      <c r="E160" s="8">
        <v>3</v>
      </c>
      <c r="F160" s="7" t="s">
        <v>2198</v>
      </c>
      <c r="G160" s="7" t="s">
        <v>2205</v>
      </c>
      <c r="H160" s="7" t="s">
        <v>2197</v>
      </c>
      <c r="I160" s="7"/>
    </row>
    <row r="161" spans="1:9" ht="20.100000000000001" customHeight="1" x14ac:dyDescent="0.2">
      <c r="A161" s="7" t="s">
        <v>2202</v>
      </c>
      <c r="B161" s="7" t="s">
        <v>1193</v>
      </c>
      <c r="C161" s="7" t="s">
        <v>616</v>
      </c>
      <c r="D161" s="7" t="str">
        <f t="shared" si="2"/>
        <v>Phân tích dữ liệu trong kế toán (3TC)</v>
      </c>
      <c r="E161" s="8">
        <v>3</v>
      </c>
      <c r="F161" s="7" t="s">
        <v>2198</v>
      </c>
      <c r="G161" s="7" t="s">
        <v>2203</v>
      </c>
      <c r="H161" s="7" t="s">
        <v>2197</v>
      </c>
      <c r="I161" s="7" t="s">
        <v>1307</v>
      </c>
    </row>
    <row r="162" spans="1:9" ht="20.100000000000001" customHeight="1" x14ac:dyDescent="0.2">
      <c r="A162" s="7" t="s">
        <v>4474</v>
      </c>
      <c r="B162" s="7" t="s">
        <v>1193</v>
      </c>
      <c r="C162" s="7" t="s">
        <v>4475</v>
      </c>
      <c r="D162" s="7" t="str">
        <f t="shared" si="2"/>
        <v>Cấu trúc dữ liệu và giải thuật (3TC)</v>
      </c>
      <c r="E162" s="8">
        <v>3</v>
      </c>
      <c r="F162" s="7" t="s">
        <v>4478</v>
      </c>
      <c r="G162" s="7" t="s">
        <v>4476</v>
      </c>
      <c r="H162" s="7" t="s">
        <v>4477</v>
      </c>
      <c r="I162" s="7"/>
    </row>
    <row r="163" spans="1:9" ht="20.100000000000001" customHeight="1" x14ac:dyDescent="0.2">
      <c r="A163" s="7" t="s">
        <v>4493</v>
      </c>
      <c r="B163" s="7" t="s">
        <v>1193</v>
      </c>
      <c r="C163" s="7" t="s">
        <v>4494</v>
      </c>
      <c r="D163" s="7" t="str">
        <f t="shared" si="2"/>
        <v>Chuyên đề thực tập - Hệ thống thông tin quản lý (10TC)</v>
      </c>
      <c r="E163" s="8">
        <v>10</v>
      </c>
      <c r="F163" s="7" t="s">
        <v>4478</v>
      </c>
      <c r="G163" s="7" t="s">
        <v>1570</v>
      </c>
      <c r="H163" s="7" t="s">
        <v>4477</v>
      </c>
      <c r="I163" s="7"/>
    </row>
    <row r="164" spans="1:9" ht="20.100000000000001" customHeight="1" x14ac:dyDescent="0.2">
      <c r="A164" s="7" t="s">
        <v>4495</v>
      </c>
      <c r="B164" s="7" t="s">
        <v>1193</v>
      </c>
      <c r="C164" s="7" t="s">
        <v>4496</v>
      </c>
      <c r="D164" s="7" t="str">
        <f t="shared" si="2"/>
        <v>Đề án chuyên ngành - Hệ thống thông tin quản lý (2TC)</v>
      </c>
      <c r="E164" s="8">
        <v>2</v>
      </c>
      <c r="F164" s="7" t="s">
        <v>4478</v>
      </c>
      <c r="G164" s="7" t="s">
        <v>4497</v>
      </c>
      <c r="H164" s="7" t="s">
        <v>4477</v>
      </c>
      <c r="I164" s="7"/>
    </row>
    <row r="165" spans="1:9" ht="20.100000000000001" customHeight="1" x14ac:dyDescent="0.2">
      <c r="A165" s="7" t="s">
        <v>4518</v>
      </c>
      <c r="B165" s="7" t="s">
        <v>1193</v>
      </c>
      <c r="C165" s="7" t="s">
        <v>399</v>
      </c>
      <c r="D165" s="7" t="str">
        <f t="shared" si="2"/>
        <v>Đề án ngành Hệ thống thông tin quản lý (2TC)</v>
      </c>
      <c r="E165" s="8">
        <v>2</v>
      </c>
      <c r="F165" s="7" t="s">
        <v>4478</v>
      </c>
      <c r="G165" s="7" t="s">
        <v>4519</v>
      </c>
      <c r="H165" s="7" t="s">
        <v>4477</v>
      </c>
      <c r="I165" s="7" t="s">
        <v>1307</v>
      </c>
    </row>
    <row r="166" spans="1:9" ht="20.100000000000001" customHeight="1" x14ac:dyDescent="0.2">
      <c r="A166" s="7" t="s">
        <v>4498</v>
      </c>
      <c r="B166" s="7" t="s">
        <v>1193</v>
      </c>
      <c r="C166" s="7" t="s">
        <v>4499</v>
      </c>
      <c r="D166" s="7" t="str">
        <f t="shared" si="2"/>
        <v>Hệ thống thông tin hỗ trợ ra quyết định (3TC)</v>
      </c>
      <c r="E166" s="8">
        <v>3</v>
      </c>
      <c r="F166" s="7" t="s">
        <v>4478</v>
      </c>
      <c r="G166" s="7" t="s">
        <v>4500</v>
      </c>
      <c r="H166" s="7" t="s">
        <v>4477</v>
      </c>
      <c r="I166" s="7"/>
    </row>
    <row r="167" spans="1:9" ht="20.100000000000001" customHeight="1" x14ac:dyDescent="0.2">
      <c r="A167" s="7" t="s">
        <v>4501</v>
      </c>
      <c r="B167" s="7" t="s">
        <v>1193</v>
      </c>
      <c r="C167" s="7" t="s">
        <v>428</v>
      </c>
      <c r="D167" s="7" t="str">
        <f t="shared" si="2"/>
        <v>Hệ thống thông tin quản lý (2TC)</v>
      </c>
      <c r="E167" s="8">
        <v>2</v>
      </c>
      <c r="F167" s="7" t="s">
        <v>4478</v>
      </c>
      <c r="G167" s="7" t="s">
        <v>4502</v>
      </c>
      <c r="H167" s="7" t="s">
        <v>4477</v>
      </c>
      <c r="I167" s="7"/>
    </row>
    <row r="168" spans="1:9" ht="20.100000000000001" customHeight="1" x14ac:dyDescent="0.2">
      <c r="A168" s="7" t="s">
        <v>4479</v>
      </c>
      <c r="B168" s="7" t="s">
        <v>1193</v>
      </c>
      <c r="C168" s="7" t="s">
        <v>428</v>
      </c>
      <c r="D168" s="7" t="str">
        <f t="shared" si="2"/>
        <v>Hệ thống thông tin quản lý (3TC)</v>
      </c>
      <c r="E168" s="8">
        <v>3</v>
      </c>
      <c r="F168" s="7" t="s">
        <v>4478</v>
      </c>
      <c r="G168" s="7" t="s">
        <v>4480</v>
      </c>
      <c r="H168" s="7" t="s">
        <v>4477</v>
      </c>
      <c r="I168" s="7"/>
    </row>
    <row r="169" spans="1:9" ht="20.100000000000001" customHeight="1" x14ac:dyDescent="0.2">
      <c r="A169" s="7" t="s">
        <v>4503</v>
      </c>
      <c r="B169" s="7" t="s">
        <v>1193</v>
      </c>
      <c r="C169" s="7" t="s">
        <v>4504</v>
      </c>
      <c r="D169" s="7" t="str">
        <f t="shared" si="2"/>
        <v>Hệ thống thông tin quản trị doanh nghiệp (2TC)</v>
      </c>
      <c r="E169" s="8">
        <v>2</v>
      </c>
      <c r="F169" s="7" t="s">
        <v>4478</v>
      </c>
      <c r="G169" s="7" t="s">
        <v>4505</v>
      </c>
      <c r="H169" s="7" t="s">
        <v>4477</v>
      </c>
      <c r="I169" s="7"/>
    </row>
    <row r="170" spans="1:9" ht="20.100000000000001" customHeight="1" x14ac:dyDescent="0.2">
      <c r="A170" s="7" t="s">
        <v>4481</v>
      </c>
      <c r="B170" s="7" t="s">
        <v>1193</v>
      </c>
      <c r="C170" s="7" t="s">
        <v>441</v>
      </c>
      <c r="D170" s="7" t="str">
        <f t="shared" si="2"/>
        <v>Kế toán máy (2TC)</v>
      </c>
      <c r="E170" s="8">
        <v>2</v>
      </c>
      <c r="F170" s="7" t="s">
        <v>4478</v>
      </c>
      <c r="G170" s="7" t="s">
        <v>4482</v>
      </c>
      <c r="H170" s="7" t="s">
        <v>4477</v>
      </c>
      <c r="I170" s="7"/>
    </row>
    <row r="171" spans="1:9" ht="20.100000000000001" customHeight="1" x14ac:dyDescent="0.2">
      <c r="A171" s="7" t="s">
        <v>4520</v>
      </c>
      <c r="B171" s="7" t="s">
        <v>1193</v>
      </c>
      <c r="C171" s="7" t="s">
        <v>441</v>
      </c>
      <c r="D171" s="7" t="str">
        <f t="shared" si="2"/>
        <v>Kế toán máy (3TC)</v>
      </c>
      <c r="E171" s="8">
        <v>3</v>
      </c>
      <c r="F171" s="7" t="s">
        <v>4478</v>
      </c>
      <c r="G171" s="7" t="s">
        <v>4521</v>
      </c>
      <c r="H171" s="7" t="s">
        <v>4477</v>
      </c>
      <c r="I171" s="7" t="s">
        <v>1307</v>
      </c>
    </row>
    <row r="172" spans="1:9" ht="20.100000000000001" customHeight="1" x14ac:dyDescent="0.2">
      <c r="A172" s="7" t="s">
        <v>4524</v>
      </c>
      <c r="B172" s="7" t="s">
        <v>1193</v>
      </c>
      <c r="C172" s="7" t="s">
        <v>4525</v>
      </c>
      <c r="D172" s="7" t="str">
        <f t="shared" si="2"/>
        <v>Kiến trúc doanh nghiệp (3TC)</v>
      </c>
      <c r="E172" s="8">
        <v>3</v>
      </c>
      <c r="F172" s="7" t="s">
        <v>4478</v>
      </c>
      <c r="G172" s="7" t="s">
        <v>4526</v>
      </c>
      <c r="H172" s="7" t="s">
        <v>4477</v>
      </c>
      <c r="I172" s="7" t="s">
        <v>1307</v>
      </c>
    </row>
    <row r="173" spans="1:9" ht="20.100000000000001" customHeight="1" x14ac:dyDescent="0.2">
      <c r="A173" s="7" t="s">
        <v>4512</v>
      </c>
      <c r="B173" s="7" t="s">
        <v>1193</v>
      </c>
      <c r="C173" s="7" t="s">
        <v>509</v>
      </c>
      <c r="D173" s="7" t="str">
        <f t="shared" si="2"/>
        <v>Kỹ nghệ phần mềm (2TC)</v>
      </c>
      <c r="E173" s="8">
        <v>2</v>
      </c>
      <c r="F173" s="7" t="s">
        <v>4478</v>
      </c>
      <c r="G173" s="7" t="s">
        <v>4484</v>
      </c>
      <c r="H173" s="7" t="s">
        <v>4477</v>
      </c>
      <c r="I173" s="7"/>
    </row>
    <row r="174" spans="1:9" ht="20.100000000000001" customHeight="1" x14ac:dyDescent="0.2">
      <c r="A174" s="7" t="s">
        <v>4483</v>
      </c>
      <c r="B174" s="7" t="s">
        <v>1193</v>
      </c>
      <c r="C174" s="7" t="s">
        <v>509</v>
      </c>
      <c r="D174" s="7" t="str">
        <f t="shared" si="2"/>
        <v>Kỹ nghệ phần mềm (3TC)</v>
      </c>
      <c r="E174" s="8">
        <v>3</v>
      </c>
      <c r="F174" s="7" t="s">
        <v>4478</v>
      </c>
      <c r="G174" s="7" t="s">
        <v>4484</v>
      </c>
      <c r="H174" s="7" t="s">
        <v>4477</v>
      </c>
      <c r="I174" s="7"/>
    </row>
    <row r="175" spans="1:9" ht="20.100000000000001" customHeight="1" x14ac:dyDescent="0.2">
      <c r="A175" s="7" t="s">
        <v>4533</v>
      </c>
      <c r="B175" s="7" t="s">
        <v>1193</v>
      </c>
      <c r="C175" s="7" t="s">
        <v>4534</v>
      </c>
      <c r="D175" s="7" t="str">
        <f t="shared" si="2"/>
        <v>Khóa luận tốt nghiệp - Hệ thống thông tin quản lý (10TC)</v>
      </c>
      <c r="E175" s="8">
        <v>10</v>
      </c>
      <c r="F175" s="7" t="s">
        <v>4478</v>
      </c>
      <c r="G175" s="7" t="s">
        <v>1346</v>
      </c>
      <c r="H175" s="7" t="s">
        <v>4477</v>
      </c>
      <c r="I175" s="7" t="s">
        <v>1307</v>
      </c>
    </row>
    <row r="176" spans="1:9" ht="20.100000000000001" customHeight="1" x14ac:dyDescent="0.2">
      <c r="A176" s="7" t="s">
        <v>4485</v>
      </c>
      <c r="B176" s="7" t="s">
        <v>1193</v>
      </c>
      <c r="C176" s="7" t="s">
        <v>517</v>
      </c>
      <c r="D176" s="7" t="str">
        <f t="shared" si="2"/>
        <v>Lập trình nâng cao (3TC)</v>
      </c>
      <c r="E176" s="8">
        <v>3</v>
      </c>
      <c r="F176" s="7" t="s">
        <v>4478</v>
      </c>
      <c r="G176" s="7" t="s">
        <v>4486</v>
      </c>
      <c r="H176" s="7" t="s">
        <v>4477</v>
      </c>
      <c r="I176" s="7"/>
    </row>
    <row r="177" spans="1:9" ht="20.100000000000001" customHeight="1" x14ac:dyDescent="0.2">
      <c r="A177" s="7" t="s">
        <v>4508</v>
      </c>
      <c r="B177" s="7" t="s">
        <v>1193</v>
      </c>
      <c r="C177" s="7" t="s">
        <v>607</v>
      </c>
      <c r="D177" s="7" t="str">
        <f t="shared" si="2"/>
        <v>Phát triển các ứng dụng trong quản lý (2TC)</v>
      </c>
      <c r="E177" s="8">
        <v>2</v>
      </c>
      <c r="F177" s="7" t="s">
        <v>4478</v>
      </c>
      <c r="G177" s="7" t="s">
        <v>4509</v>
      </c>
      <c r="H177" s="7" t="s">
        <v>4477</v>
      </c>
      <c r="I177" s="7"/>
    </row>
    <row r="178" spans="1:9" ht="20.100000000000001" customHeight="1" x14ac:dyDescent="0.2">
      <c r="A178" s="7" t="s">
        <v>4506</v>
      </c>
      <c r="B178" s="7" t="s">
        <v>1193</v>
      </c>
      <c r="C178" s="7" t="s">
        <v>607</v>
      </c>
      <c r="D178" s="7" t="str">
        <f t="shared" si="2"/>
        <v>Phát triển các ứng dụng trong quản lý (3TC)</v>
      </c>
      <c r="E178" s="8">
        <v>3</v>
      </c>
      <c r="F178" s="7" t="s">
        <v>4478</v>
      </c>
      <c r="G178" s="7" t="s">
        <v>4507</v>
      </c>
      <c r="H178" s="7" t="s">
        <v>4477</v>
      </c>
      <c r="I178" s="7"/>
    </row>
    <row r="179" spans="1:9" ht="20.100000000000001" customHeight="1" x14ac:dyDescent="0.2">
      <c r="A179" s="7" t="s">
        <v>4510</v>
      </c>
      <c r="B179" s="7" t="s">
        <v>1193</v>
      </c>
      <c r="C179" s="7" t="s">
        <v>656</v>
      </c>
      <c r="D179" s="7" t="str">
        <f t="shared" si="2"/>
        <v>Quản trị doanh nghiệp tin học (2TC)</v>
      </c>
      <c r="E179" s="8">
        <v>2</v>
      </c>
      <c r="F179" s="7" t="s">
        <v>4478</v>
      </c>
      <c r="G179" s="7" t="s">
        <v>4511</v>
      </c>
      <c r="H179" s="7" t="s">
        <v>4477</v>
      </c>
      <c r="I179" s="7"/>
    </row>
    <row r="180" spans="1:9" ht="20.100000000000001" customHeight="1" x14ac:dyDescent="0.2">
      <c r="A180" s="7" t="s">
        <v>4522</v>
      </c>
      <c r="B180" s="7" t="s">
        <v>1193</v>
      </c>
      <c r="C180" s="7" t="s">
        <v>656</v>
      </c>
      <c r="D180" s="7" t="str">
        <f t="shared" si="2"/>
        <v>Quản trị doanh nghiệp tin học (3TC)</v>
      </c>
      <c r="E180" s="8">
        <v>3</v>
      </c>
      <c r="F180" s="7" t="s">
        <v>4478</v>
      </c>
      <c r="G180" s="7" t="s">
        <v>4523</v>
      </c>
      <c r="H180" s="7" t="s">
        <v>4477</v>
      </c>
      <c r="I180" s="7" t="s">
        <v>1307</v>
      </c>
    </row>
    <row r="181" spans="1:9" ht="20.100000000000001" customHeight="1" x14ac:dyDescent="0.2">
      <c r="A181" s="7" t="s">
        <v>4527</v>
      </c>
      <c r="B181" s="7" t="s">
        <v>1193</v>
      </c>
      <c r="C181" s="7" t="s">
        <v>4528</v>
      </c>
      <c r="D181" s="7" t="str">
        <f t="shared" si="2"/>
        <v>Quản trị tri thức (3TC)</v>
      </c>
      <c r="E181" s="8">
        <v>3</v>
      </c>
      <c r="F181" s="7" t="s">
        <v>4478</v>
      </c>
      <c r="G181" s="7" t="s">
        <v>4529</v>
      </c>
      <c r="H181" s="7" t="s">
        <v>4477</v>
      </c>
      <c r="I181" s="7" t="s">
        <v>1307</v>
      </c>
    </row>
    <row r="182" spans="1:9" ht="20.100000000000001" customHeight="1" x14ac:dyDescent="0.2">
      <c r="A182" s="7" t="s">
        <v>4487</v>
      </c>
      <c r="B182" s="7" t="s">
        <v>1193</v>
      </c>
      <c r="C182" s="7" t="s">
        <v>4488</v>
      </c>
      <c r="D182" s="7" t="str">
        <f t="shared" si="2"/>
        <v>Tiếng Anh ngành Hệ thống thông tin quản lý (3TC)</v>
      </c>
      <c r="E182" s="8">
        <v>3</v>
      </c>
      <c r="F182" s="7" t="s">
        <v>4478</v>
      </c>
      <c r="G182" s="7" t="s">
        <v>4489</v>
      </c>
      <c r="H182" s="7" t="s">
        <v>4477</v>
      </c>
      <c r="I182" s="7"/>
    </row>
    <row r="183" spans="1:9" ht="20.100000000000001" customHeight="1" x14ac:dyDescent="0.2">
      <c r="A183" s="7" t="s">
        <v>4490</v>
      </c>
      <c r="B183" s="7" t="s">
        <v>1193</v>
      </c>
      <c r="C183" s="7" t="s">
        <v>4491</v>
      </c>
      <c r="D183" s="7" t="str">
        <f t="shared" si="2"/>
        <v>Tin học ứng dụng (2TC)</v>
      </c>
      <c r="E183" s="8">
        <v>2</v>
      </c>
      <c r="F183" s="7" t="s">
        <v>4478</v>
      </c>
      <c r="G183" s="7" t="s">
        <v>4492</v>
      </c>
      <c r="H183" s="7" t="s">
        <v>4477</v>
      </c>
      <c r="I183" s="7"/>
    </row>
    <row r="184" spans="1:9" ht="20.100000000000001" customHeight="1" x14ac:dyDescent="0.2">
      <c r="A184" s="7" t="s">
        <v>4535</v>
      </c>
      <c r="B184" s="7" t="s">
        <v>1193</v>
      </c>
      <c r="C184" s="7" t="s">
        <v>4491</v>
      </c>
      <c r="D184" s="7" t="str">
        <f t="shared" si="2"/>
        <v>Tin học ứng dụng (3TC)</v>
      </c>
      <c r="E184" s="8">
        <v>3</v>
      </c>
      <c r="F184" s="7" t="s">
        <v>4478</v>
      </c>
      <c r="G184" s="7" t="s">
        <v>4492</v>
      </c>
      <c r="H184" s="7" t="s">
        <v>4477</v>
      </c>
      <c r="I184" s="7"/>
    </row>
    <row r="185" spans="1:9" ht="20.100000000000001" customHeight="1" x14ac:dyDescent="0.2">
      <c r="A185" s="7" t="s">
        <v>4530</v>
      </c>
      <c r="B185" s="7" t="s">
        <v>1193</v>
      </c>
      <c r="C185" s="7" t="s">
        <v>4531</v>
      </c>
      <c r="D185" s="7" t="str">
        <f t="shared" si="2"/>
        <v>Ứng dụng trí tuệ nhân tạo trong kinh doanh và quản lý (3TC)</v>
      </c>
      <c r="E185" s="8">
        <v>3</v>
      </c>
      <c r="F185" s="7" t="s">
        <v>4478</v>
      </c>
      <c r="G185" s="7" t="s">
        <v>4532</v>
      </c>
      <c r="H185" s="7" t="s">
        <v>4477</v>
      </c>
      <c r="I185" s="7" t="s">
        <v>1307</v>
      </c>
    </row>
    <row r="186" spans="1:9" ht="20.100000000000001" customHeight="1" x14ac:dyDescent="0.2">
      <c r="A186" s="7" t="s">
        <v>2291</v>
      </c>
      <c r="B186" s="7" t="s">
        <v>1193</v>
      </c>
      <c r="C186" s="7" t="s">
        <v>438</v>
      </c>
      <c r="D186" s="7" t="str">
        <f t="shared" si="2"/>
        <v>Kế toán chi phí (3TC)</v>
      </c>
      <c r="E186" s="8">
        <v>3</v>
      </c>
      <c r="F186" s="7" t="s">
        <v>2281</v>
      </c>
      <c r="G186" s="7" t="s">
        <v>2292</v>
      </c>
      <c r="H186" s="7" t="s">
        <v>2280</v>
      </c>
      <c r="I186" s="7" t="s">
        <v>1307</v>
      </c>
    </row>
    <row r="187" spans="1:9" ht="20.100000000000001" customHeight="1" x14ac:dyDescent="0.2">
      <c r="A187" s="7" t="s">
        <v>2278</v>
      </c>
      <c r="B187" s="7" t="s">
        <v>1193</v>
      </c>
      <c r="C187" s="7" t="s">
        <v>444</v>
      </c>
      <c r="D187" s="7" t="str">
        <f t="shared" si="2"/>
        <v>Kế toán quản trị (2TC)</v>
      </c>
      <c r="E187" s="8">
        <v>2</v>
      </c>
      <c r="F187" s="7" t="s">
        <v>2281</v>
      </c>
      <c r="G187" s="7" t="s">
        <v>2279</v>
      </c>
      <c r="H187" s="7" t="s">
        <v>2280</v>
      </c>
      <c r="I187" s="7"/>
    </row>
    <row r="188" spans="1:9" ht="20.100000000000001" customHeight="1" x14ac:dyDescent="0.2">
      <c r="A188" s="7" t="s">
        <v>2290</v>
      </c>
      <c r="B188" s="7" t="s">
        <v>1193</v>
      </c>
      <c r="C188" s="7" t="s">
        <v>444</v>
      </c>
      <c r="D188" s="7" t="str">
        <f t="shared" si="2"/>
        <v>Kế toán quản trị (3TC)</v>
      </c>
      <c r="E188" s="8">
        <v>3</v>
      </c>
      <c r="F188" s="7" t="s">
        <v>2281</v>
      </c>
      <c r="G188" s="7" t="s">
        <v>2279</v>
      </c>
      <c r="H188" s="7" t="s">
        <v>2280</v>
      </c>
      <c r="I188" s="7" t="s">
        <v>1307</v>
      </c>
    </row>
    <row r="189" spans="1:9" ht="20.100000000000001" customHeight="1" x14ac:dyDescent="0.2">
      <c r="A189" s="7" t="s">
        <v>2282</v>
      </c>
      <c r="B189" s="7" t="s">
        <v>1193</v>
      </c>
      <c r="C189" s="7" t="s">
        <v>445</v>
      </c>
      <c r="D189" s="7" t="str">
        <f t="shared" si="2"/>
        <v>Kế toán quản trị 1 (3TC)</v>
      </c>
      <c r="E189" s="8">
        <v>3</v>
      </c>
      <c r="F189" s="7" t="s">
        <v>2281</v>
      </c>
      <c r="G189" s="7" t="s">
        <v>2283</v>
      </c>
      <c r="H189" s="7" t="s">
        <v>2280</v>
      </c>
      <c r="I189" s="7"/>
    </row>
    <row r="190" spans="1:9" ht="20.100000000000001" customHeight="1" x14ac:dyDescent="0.2">
      <c r="A190" s="7" t="s">
        <v>2284</v>
      </c>
      <c r="B190" s="7" t="s">
        <v>1193</v>
      </c>
      <c r="C190" s="7" t="s">
        <v>446</v>
      </c>
      <c r="D190" s="7" t="str">
        <f t="shared" si="2"/>
        <v>Kế toán quản trị 2 (2TC)</v>
      </c>
      <c r="E190" s="8">
        <v>2</v>
      </c>
      <c r="F190" s="7" t="s">
        <v>2281</v>
      </c>
      <c r="G190" s="7" t="s">
        <v>2285</v>
      </c>
      <c r="H190" s="7" t="s">
        <v>2280</v>
      </c>
      <c r="I190" s="7"/>
    </row>
    <row r="191" spans="1:9" ht="20.100000000000001" customHeight="1" x14ac:dyDescent="0.2">
      <c r="A191" s="7" t="s">
        <v>2288</v>
      </c>
      <c r="B191" s="7" t="s">
        <v>1193</v>
      </c>
      <c r="C191" s="7" t="s">
        <v>446</v>
      </c>
      <c r="D191" s="7" t="str">
        <f t="shared" si="2"/>
        <v>Kế toán quản trị 2 (3TC)</v>
      </c>
      <c r="E191" s="8">
        <v>3</v>
      </c>
      <c r="F191" s="7" t="s">
        <v>2281</v>
      </c>
      <c r="G191" s="7" t="s">
        <v>2285</v>
      </c>
      <c r="H191" s="7" t="s">
        <v>2280</v>
      </c>
      <c r="I191" s="7" t="s">
        <v>1307</v>
      </c>
    </row>
    <row r="192" spans="1:9" ht="20.100000000000001" customHeight="1" x14ac:dyDescent="0.2">
      <c r="A192" s="7" t="s">
        <v>2286</v>
      </c>
      <c r="B192" s="7" t="s">
        <v>1193</v>
      </c>
      <c r="C192" s="7" t="s">
        <v>617</v>
      </c>
      <c r="D192" s="7" t="str">
        <f t="shared" si="2"/>
        <v>Phân tích kinh doanh (2TC)</v>
      </c>
      <c r="E192" s="8">
        <v>2</v>
      </c>
      <c r="F192" s="7" t="s">
        <v>2281</v>
      </c>
      <c r="G192" s="7" t="s">
        <v>2287</v>
      </c>
      <c r="H192" s="7" t="s">
        <v>2280</v>
      </c>
      <c r="I192" s="7"/>
    </row>
    <row r="193" spans="1:9" ht="20.100000000000001" customHeight="1" x14ac:dyDescent="0.2">
      <c r="A193" s="7" t="s">
        <v>2289</v>
      </c>
      <c r="B193" s="7" t="s">
        <v>1193</v>
      </c>
      <c r="C193" s="7" t="s">
        <v>617</v>
      </c>
      <c r="D193" s="7" t="str">
        <f t="shared" si="2"/>
        <v>Phân tích kinh doanh (3TC)</v>
      </c>
      <c r="E193" s="8">
        <v>3</v>
      </c>
      <c r="F193" s="7" t="s">
        <v>2281</v>
      </c>
      <c r="G193" s="7" t="s">
        <v>2287</v>
      </c>
      <c r="H193" s="7" t="s">
        <v>2280</v>
      </c>
      <c r="I193" s="7" t="s">
        <v>1307</v>
      </c>
    </row>
    <row r="194" spans="1:9" ht="20.100000000000001" customHeight="1" x14ac:dyDescent="0.2">
      <c r="A194" s="7" t="s">
        <v>2232</v>
      </c>
      <c r="B194" s="7" t="s">
        <v>1193</v>
      </c>
      <c r="C194" s="7" t="s">
        <v>2233</v>
      </c>
      <c r="D194" s="7" t="str">
        <f t="shared" ref="D194:D257" si="3">C194&amp;" "&amp;"("&amp;E194&amp;"TC"&amp;")"</f>
        <v>Chuyên đề thực tập - Kế toán (8TC)</v>
      </c>
      <c r="E194" s="8">
        <v>8</v>
      </c>
      <c r="F194" s="7" t="s">
        <v>2213</v>
      </c>
      <c r="G194" s="7" t="s">
        <v>1212</v>
      </c>
      <c r="H194" s="7" t="s">
        <v>2212</v>
      </c>
      <c r="I194" s="7"/>
    </row>
    <row r="195" spans="1:9" ht="20.100000000000001" customHeight="1" x14ac:dyDescent="0.2">
      <c r="A195" s="7" t="s">
        <v>2293</v>
      </c>
      <c r="B195" s="7" t="s">
        <v>1193</v>
      </c>
      <c r="C195" s="7" t="s">
        <v>2233</v>
      </c>
      <c r="D195" s="7" t="str">
        <f t="shared" si="3"/>
        <v>Chuyên đề thực tập - Kế toán (10TC)</v>
      </c>
      <c r="E195" s="8">
        <v>10</v>
      </c>
      <c r="F195" s="7" t="s">
        <v>2213</v>
      </c>
      <c r="G195" s="7" t="s">
        <v>1212</v>
      </c>
      <c r="H195" s="7" t="s">
        <v>2212</v>
      </c>
      <c r="I195" s="7"/>
    </row>
    <row r="196" spans="1:9" ht="20.100000000000001" customHeight="1" x14ac:dyDescent="0.2">
      <c r="A196" s="7" t="s">
        <v>2317</v>
      </c>
      <c r="B196" s="7" t="s">
        <v>1193</v>
      </c>
      <c r="C196" s="7" t="s">
        <v>2318</v>
      </c>
      <c r="D196" s="7" t="str">
        <f t="shared" si="3"/>
        <v>Chuyên đề thực tập - Ngành Kế toán Kiểm toán (10TC)</v>
      </c>
      <c r="E196" s="8">
        <v>10</v>
      </c>
      <c r="F196" s="7" t="s">
        <v>2213</v>
      </c>
      <c r="G196" s="7" t="s">
        <v>1212</v>
      </c>
      <c r="H196" s="7" t="s">
        <v>2212</v>
      </c>
      <c r="I196" s="7" t="s">
        <v>1567</v>
      </c>
    </row>
    <row r="197" spans="1:9" ht="20.100000000000001" customHeight="1" x14ac:dyDescent="0.2">
      <c r="A197" s="7" t="s">
        <v>2294</v>
      </c>
      <c r="B197" s="7" t="s">
        <v>1193</v>
      </c>
      <c r="C197" s="7" t="s">
        <v>396</v>
      </c>
      <c r="D197" s="7" t="str">
        <f t="shared" si="3"/>
        <v>Đề án môn học - Kế toán (2TC)</v>
      </c>
      <c r="E197" s="8">
        <v>2</v>
      </c>
      <c r="F197" s="7" t="s">
        <v>2213</v>
      </c>
      <c r="G197" s="7" t="s">
        <v>2295</v>
      </c>
      <c r="H197" s="7" t="s">
        <v>2212</v>
      </c>
      <c r="I197" s="7"/>
    </row>
    <row r="198" spans="1:9" ht="20.100000000000001" customHeight="1" x14ac:dyDescent="0.2">
      <c r="A198" s="7" t="s">
        <v>2324</v>
      </c>
      <c r="B198" s="7" t="s">
        <v>1193</v>
      </c>
      <c r="C198" s="7" t="s">
        <v>396</v>
      </c>
      <c r="D198" s="7" t="str">
        <f t="shared" si="3"/>
        <v>Đề án môn học - Kế toán (3TC)</v>
      </c>
      <c r="E198" s="8">
        <v>3</v>
      </c>
      <c r="F198" s="7" t="s">
        <v>2213</v>
      </c>
      <c r="G198" s="7" t="s">
        <v>2325</v>
      </c>
      <c r="H198" s="7" t="s">
        <v>2212</v>
      </c>
      <c r="I198" s="7" t="s">
        <v>1307</v>
      </c>
    </row>
    <row r="199" spans="1:9" ht="20.100000000000001" customHeight="1" x14ac:dyDescent="0.2">
      <c r="A199" s="7" t="s">
        <v>2296</v>
      </c>
      <c r="B199" s="7" t="s">
        <v>1193</v>
      </c>
      <c r="C199" s="7" t="s">
        <v>437</v>
      </c>
      <c r="D199" s="7" t="str">
        <f t="shared" si="3"/>
        <v>Kế toán công ty (2TC)</v>
      </c>
      <c r="E199" s="8">
        <v>2</v>
      </c>
      <c r="F199" s="7" t="s">
        <v>2213</v>
      </c>
      <c r="G199" s="7" t="s">
        <v>2297</v>
      </c>
      <c r="H199" s="7" t="s">
        <v>2212</v>
      </c>
      <c r="I199" s="7"/>
    </row>
    <row r="200" spans="1:9" ht="20.100000000000001" customHeight="1" x14ac:dyDescent="0.2">
      <c r="A200" s="7" t="s">
        <v>2314</v>
      </c>
      <c r="B200" s="7" t="s">
        <v>1193</v>
      </c>
      <c r="C200" s="7" t="s">
        <v>437</v>
      </c>
      <c r="D200" s="7" t="str">
        <f t="shared" si="3"/>
        <v>Kế toán công ty (3TC)</v>
      </c>
      <c r="E200" s="8">
        <v>3</v>
      </c>
      <c r="F200" s="7" t="s">
        <v>2213</v>
      </c>
      <c r="G200" s="7" t="s">
        <v>2297</v>
      </c>
      <c r="H200" s="7" t="s">
        <v>2212</v>
      </c>
      <c r="I200" s="7" t="s">
        <v>1307</v>
      </c>
    </row>
    <row r="201" spans="1:9" ht="20.100000000000001" customHeight="1" x14ac:dyDescent="0.2">
      <c r="A201" s="7" t="s">
        <v>2319</v>
      </c>
      <c r="B201" s="7" t="s">
        <v>1193</v>
      </c>
      <c r="C201" s="7" t="s">
        <v>442</v>
      </c>
      <c r="D201" s="7" t="str">
        <f t="shared" si="3"/>
        <v>Kế toán nâng cao 1 (3TC)</v>
      </c>
      <c r="E201" s="8">
        <v>3</v>
      </c>
      <c r="F201" s="7" t="s">
        <v>2213</v>
      </c>
      <c r="G201" s="7" t="s">
        <v>2320</v>
      </c>
      <c r="H201" s="7" t="s">
        <v>2212</v>
      </c>
      <c r="I201" s="7" t="s">
        <v>1307</v>
      </c>
    </row>
    <row r="202" spans="1:9" ht="20.100000000000001" customHeight="1" x14ac:dyDescent="0.2">
      <c r="A202" s="7" t="s">
        <v>2321</v>
      </c>
      <c r="B202" s="7" t="s">
        <v>1193</v>
      </c>
      <c r="C202" s="7" t="s">
        <v>2322</v>
      </c>
      <c r="D202" s="7" t="str">
        <f t="shared" si="3"/>
        <v>Kế toán nâng cao 2 (3TC)</v>
      </c>
      <c r="E202" s="8">
        <v>3</v>
      </c>
      <c r="F202" s="7" t="s">
        <v>2213</v>
      </c>
      <c r="G202" s="7" t="s">
        <v>2323</v>
      </c>
      <c r="H202" s="7" t="s">
        <v>2212</v>
      </c>
      <c r="I202" s="7" t="s">
        <v>1307</v>
      </c>
    </row>
    <row r="203" spans="1:9" ht="20.100000000000001" customHeight="1" x14ac:dyDescent="0.2">
      <c r="A203" s="7" t="s">
        <v>2298</v>
      </c>
      <c r="B203" s="7" t="s">
        <v>1193</v>
      </c>
      <c r="C203" s="7" t="s">
        <v>448</v>
      </c>
      <c r="D203" s="7" t="str">
        <f t="shared" si="3"/>
        <v>Kế toán tài chính (2TC)</v>
      </c>
      <c r="E203" s="8">
        <v>2</v>
      </c>
      <c r="F203" s="7" t="s">
        <v>2213</v>
      </c>
      <c r="G203" s="7" t="s">
        <v>2299</v>
      </c>
      <c r="H203" s="7" t="s">
        <v>2212</v>
      </c>
      <c r="I203" s="7"/>
    </row>
    <row r="204" spans="1:9" ht="20.100000000000001" customHeight="1" x14ac:dyDescent="0.2">
      <c r="A204" s="7" t="s">
        <v>2300</v>
      </c>
      <c r="B204" s="7" t="s">
        <v>1193</v>
      </c>
      <c r="C204" s="7" t="s">
        <v>448</v>
      </c>
      <c r="D204" s="7" t="str">
        <f t="shared" si="3"/>
        <v>Kế toán tài chính (3TC)</v>
      </c>
      <c r="E204" s="8">
        <v>3</v>
      </c>
      <c r="F204" s="7" t="s">
        <v>2213</v>
      </c>
      <c r="G204" s="7" t="s">
        <v>2299</v>
      </c>
      <c r="H204" s="7" t="s">
        <v>2212</v>
      </c>
      <c r="I204" s="7"/>
    </row>
    <row r="205" spans="1:9" ht="20.100000000000001" customHeight="1" x14ac:dyDescent="0.2">
      <c r="A205" s="7" t="s">
        <v>2301</v>
      </c>
      <c r="B205" s="7" t="s">
        <v>1193</v>
      </c>
      <c r="C205" s="7" t="s">
        <v>449</v>
      </c>
      <c r="D205" s="7" t="str">
        <f t="shared" si="3"/>
        <v>Kế toán tài chính 1 (3TC)</v>
      </c>
      <c r="E205" s="8">
        <v>3</v>
      </c>
      <c r="F205" s="7" t="s">
        <v>2213</v>
      </c>
      <c r="G205" s="7" t="s">
        <v>2302</v>
      </c>
      <c r="H205" s="7" t="s">
        <v>2212</v>
      </c>
      <c r="I205" s="7"/>
    </row>
    <row r="206" spans="1:9" ht="20.100000000000001" customHeight="1" x14ac:dyDescent="0.2">
      <c r="A206" s="7" t="s">
        <v>2303</v>
      </c>
      <c r="B206" s="7" t="s">
        <v>1193</v>
      </c>
      <c r="C206" s="7" t="s">
        <v>450</v>
      </c>
      <c r="D206" s="7" t="str">
        <f t="shared" si="3"/>
        <v>Kế toán tài chính 2 (3TC)</v>
      </c>
      <c r="E206" s="8">
        <v>3</v>
      </c>
      <c r="F206" s="7" t="s">
        <v>2213</v>
      </c>
      <c r="G206" s="7" t="s">
        <v>2304</v>
      </c>
      <c r="H206" s="7" t="s">
        <v>2212</v>
      </c>
      <c r="I206" s="7"/>
    </row>
    <row r="207" spans="1:9" ht="20.100000000000001" customHeight="1" x14ac:dyDescent="0.2">
      <c r="A207" s="7" t="s">
        <v>2305</v>
      </c>
      <c r="B207" s="7" t="s">
        <v>1193</v>
      </c>
      <c r="C207" s="7" t="s">
        <v>451</v>
      </c>
      <c r="D207" s="7" t="str">
        <f t="shared" si="3"/>
        <v>Kế toán tài chính 3 (2TC)</v>
      </c>
      <c r="E207" s="8">
        <v>2</v>
      </c>
      <c r="F207" s="7" t="s">
        <v>2213</v>
      </c>
      <c r="G207" s="7" t="s">
        <v>2306</v>
      </c>
      <c r="H207" s="7" t="s">
        <v>2212</v>
      </c>
      <c r="I207" s="7"/>
    </row>
    <row r="208" spans="1:9" ht="20.100000000000001" customHeight="1" x14ac:dyDescent="0.2">
      <c r="A208" s="7" t="s">
        <v>2315</v>
      </c>
      <c r="B208" s="7" t="s">
        <v>1193</v>
      </c>
      <c r="C208" s="7" t="s">
        <v>451</v>
      </c>
      <c r="D208" s="7" t="str">
        <f t="shared" si="3"/>
        <v>Kế toán tài chính 3 (3TC)</v>
      </c>
      <c r="E208" s="8">
        <v>3</v>
      </c>
      <c r="F208" s="7" t="s">
        <v>2213</v>
      </c>
      <c r="G208" s="7" t="s">
        <v>2306</v>
      </c>
      <c r="H208" s="7" t="s">
        <v>2212</v>
      </c>
      <c r="I208" s="7" t="s">
        <v>1307</v>
      </c>
    </row>
    <row r="209" spans="1:9" ht="20.100000000000001" customHeight="1" x14ac:dyDescent="0.2">
      <c r="A209" s="7" t="s">
        <v>2307</v>
      </c>
      <c r="B209" s="7" t="s">
        <v>1193</v>
      </c>
      <c r="C209" s="7" t="s">
        <v>2308</v>
      </c>
      <c r="D209" s="7" t="str">
        <f t="shared" si="3"/>
        <v>Kiến tập kế toán (3TC)</v>
      </c>
      <c r="E209" s="8">
        <v>3</v>
      </c>
      <c r="F209" s="7" t="s">
        <v>2213</v>
      </c>
      <c r="G209" s="7" t="s">
        <v>2309</v>
      </c>
      <c r="H209" s="7" t="s">
        <v>2212</v>
      </c>
      <c r="I209" s="7"/>
    </row>
    <row r="210" spans="1:9" ht="20.100000000000001" customHeight="1" x14ac:dyDescent="0.2">
      <c r="A210" s="7" t="s">
        <v>2310</v>
      </c>
      <c r="B210" s="7" t="s">
        <v>1193</v>
      </c>
      <c r="C210" s="7" t="s">
        <v>612</v>
      </c>
      <c r="D210" s="7" t="str">
        <f t="shared" si="3"/>
        <v>Phân tích báo cáo tài chính (2TC)</v>
      </c>
      <c r="E210" s="8">
        <v>2</v>
      </c>
      <c r="F210" s="7" t="s">
        <v>2213</v>
      </c>
      <c r="G210" s="7" t="s">
        <v>2311</v>
      </c>
      <c r="H210" s="7" t="s">
        <v>2212</v>
      </c>
      <c r="I210" s="7"/>
    </row>
    <row r="211" spans="1:9" ht="20.100000000000001" customHeight="1" x14ac:dyDescent="0.2">
      <c r="A211" s="7" t="s">
        <v>2312</v>
      </c>
      <c r="B211" s="7" t="s">
        <v>1193</v>
      </c>
      <c r="C211" s="7" t="s">
        <v>612</v>
      </c>
      <c r="D211" s="7" t="str">
        <f t="shared" si="3"/>
        <v>Phân tích báo cáo tài chính (3TC)</v>
      </c>
      <c r="E211" s="8">
        <v>3</v>
      </c>
      <c r="F211" s="7" t="s">
        <v>2213</v>
      </c>
      <c r="G211" s="7" t="s">
        <v>2311</v>
      </c>
      <c r="H211" s="7" t="s">
        <v>2212</v>
      </c>
      <c r="I211" s="7"/>
    </row>
    <row r="212" spans="1:9" ht="20.100000000000001" customHeight="1" x14ac:dyDescent="0.2">
      <c r="A212" s="7" t="s">
        <v>2210</v>
      </c>
      <c r="B212" s="7" t="s">
        <v>1193</v>
      </c>
      <c r="C212" s="7" t="s">
        <v>720</v>
      </c>
      <c r="D212" s="7" t="str">
        <f t="shared" si="3"/>
        <v>Tiếng Anh ngành Kế toán (3TC)</v>
      </c>
      <c r="E212" s="8">
        <v>3</v>
      </c>
      <c r="F212" s="7" t="s">
        <v>2213</v>
      </c>
      <c r="G212" s="7" t="s">
        <v>2211</v>
      </c>
      <c r="H212" s="7" t="s">
        <v>2212</v>
      </c>
      <c r="I212" s="7"/>
    </row>
    <row r="213" spans="1:9" ht="20.100000000000001" customHeight="1" x14ac:dyDescent="0.2">
      <c r="A213" s="7" t="s">
        <v>2313</v>
      </c>
      <c r="B213" s="7" t="s">
        <v>1193</v>
      </c>
      <c r="C213" s="7" t="s">
        <v>720</v>
      </c>
      <c r="D213" s="7" t="str">
        <f t="shared" si="3"/>
        <v>Tiếng Anh ngành Kế toán (3TC)</v>
      </c>
      <c r="E213" s="8">
        <v>3</v>
      </c>
      <c r="F213" s="7" t="s">
        <v>2213</v>
      </c>
      <c r="G213" s="7" t="s">
        <v>2211</v>
      </c>
      <c r="H213" s="7" t="s">
        <v>2212</v>
      </c>
      <c r="I213" s="7"/>
    </row>
    <row r="214" spans="1:9" ht="20.100000000000001" customHeight="1" x14ac:dyDescent="0.2">
      <c r="A214" s="7" t="s">
        <v>2316</v>
      </c>
      <c r="B214" s="7" t="s">
        <v>1193</v>
      </c>
      <c r="C214" s="7" t="s">
        <v>772</v>
      </c>
      <c r="D214" s="7" t="str">
        <f t="shared" si="3"/>
        <v>Thực tập kế toán (3TC)</v>
      </c>
      <c r="E214" s="8">
        <v>3</v>
      </c>
      <c r="F214" s="7" t="s">
        <v>2213</v>
      </c>
      <c r="G214" s="7" t="s">
        <v>2309</v>
      </c>
      <c r="H214" s="7" t="s">
        <v>2212</v>
      </c>
      <c r="I214" s="7" t="s">
        <v>1307</v>
      </c>
    </row>
    <row r="215" spans="1:9" ht="20.100000000000001" customHeight="1" x14ac:dyDescent="0.2">
      <c r="A215" s="7" t="s">
        <v>2265</v>
      </c>
      <c r="B215" s="7" t="s">
        <v>1193</v>
      </c>
      <c r="C215" s="7" t="s">
        <v>367</v>
      </c>
      <c r="D215" s="7" t="str">
        <f t="shared" si="3"/>
        <v>Chuyên đề kiểm toán (3TC)</v>
      </c>
      <c r="E215" s="8">
        <v>3</v>
      </c>
      <c r="F215" s="7" t="s">
        <v>2237</v>
      </c>
      <c r="G215" s="7" t="s">
        <v>2266</v>
      </c>
      <c r="H215" s="7" t="s">
        <v>2236</v>
      </c>
      <c r="I215" s="7" t="s">
        <v>1307</v>
      </c>
    </row>
    <row r="216" spans="1:9" ht="20.100000000000001" customHeight="1" x14ac:dyDescent="0.2">
      <c r="A216" s="7" t="s">
        <v>2239</v>
      </c>
      <c r="B216" s="7" t="s">
        <v>1193</v>
      </c>
      <c r="C216" s="7" t="s">
        <v>2240</v>
      </c>
      <c r="D216" s="7" t="str">
        <f t="shared" si="3"/>
        <v>Chuyên đề thực tập - Kiểm toán (10TC)</v>
      </c>
      <c r="E216" s="8">
        <v>10</v>
      </c>
      <c r="F216" s="7" t="s">
        <v>2237</v>
      </c>
      <c r="G216" s="7" t="s">
        <v>1570</v>
      </c>
      <c r="H216" s="7" t="s">
        <v>2236</v>
      </c>
      <c r="I216" s="7"/>
    </row>
    <row r="217" spans="1:9" ht="20.100000000000001" customHeight="1" x14ac:dyDescent="0.2">
      <c r="A217" s="7" t="s">
        <v>2270</v>
      </c>
      <c r="B217" s="7" t="s">
        <v>1193</v>
      </c>
      <c r="C217" s="7" t="s">
        <v>2271</v>
      </c>
      <c r="D217" s="7" t="str">
        <f t="shared" si="3"/>
        <v>Đề án - Kiểm toán (3TC)</v>
      </c>
      <c r="E217" s="8">
        <v>3</v>
      </c>
      <c r="F217" s="7" t="s">
        <v>2237</v>
      </c>
      <c r="G217" s="7" t="s">
        <v>2272</v>
      </c>
      <c r="H217" s="7" t="s">
        <v>2236</v>
      </c>
      <c r="I217" s="7" t="s">
        <v>1307</v>
      </c>
    </row>
    <row r="218" spans="1:9" ht="20.100000000000001" customHeight="1" x14ac:dyDescent="0.2">
      <c r="A218" s="7" t="s">
        <v>2252</v>
      </c>
      <c r="B218" s="7" t="s">
        <v>1193</v>
      </c>
      <c r="C218" s="7" t="s">
        <v>397</v>
      </c>
      <c r="D218" s="7" t="str">
        <f t="shared" si="3"/>
        <v>Đề án môn học - Kiểm toán (2TC)</v>
      </c>
      <c r="E218" s="8">
        <v>2</v>
      </c>
      <c r="F218" s="7" t="s">
        <v>2237</v>
      </c>
      <c r="G218" s="7" t="s">
        <v>2253</v>
      </c>
      <c r="H218" s="7" t="s">
        <v>2236</v>
      </c>
      <c r="I218" s="7"/>
    </row>
    <row r="219" spans="1:9" ht="20.100000000000001" customHeight="1" x14ac:dyDescent="0.2">
      <c r="A219" s="7" t="s">
        <v>2241</v>
      </c>
      <c r="B219" s="7" t="s">
        <v>1193</v>
      </c>
      <c r="C219" s="7" t="s">
        <v>453</v>
      </c>
      <c r="D219" s="7" t="str">
        <f t="shared" si="3"/>
        <v>Kiểm soát quản lý (2TC)</v>
      </c>
      <c r="E219" s="8">
        <v>2</v>
      </c>
      <c r="F219" s="7" t="s">
        <v>2237</v>
      </c>
      <c r="G219" s="7" t="s">
        <v>2242</v>
      </c>
      <c r="H219" s="7" t="s">
        <v>2236</v>
      </c>
      <c r="I219" s="7"/>
    </row>
    <row r="220" spans="1:9" ht="20.100000000000001" customHeight="1" x14ac:dyDescent="0.2">
      <c r="A220" s="7" t="s">
        <v>2243</v>
      </c>
      <c r="B220" s="7" t="s">
        <v>1193</v>
      </c>
      <c r="C220" s="7" t="s">
        <v>453</v>
      </c>
      <c r="D220" s="7" t="str">
        <f t="shared" si="3"/>
        <v>Kiểm soát quản lý (3TC)</v>
      </c>
      <c r="E220" s="8">
        <v>3</v>
      </c>
      <c r="F220" s="7" t="s">
        <v>2237</v>
      </c>
      <c r="G220" s="7" t="s">
        <v>2242</v>
      </c>
      <c r="H220" s="7" t="s">
        <v>2236</v>
      </c>
      <c r="I220" s="7"/>
    </row>
    <row r="221" spans="1:9" ht="20.100000000000001" customHeight="1" x14ac:dyDescent="0.2">
      <c r="A221" s="7" t="s">
        <v>2238</v>
      </c>
      <c r="B221" s="7" t="s">
        <v>1193</v>
      </c>
      <c r="C221" s="7" t="s">
        <v>454</v>
      </c>
      <c r="D221" s="7" t="str">
        <f t="shared" si="3"/>
        <v>Kiểm toán căn bản (2TC)</v>
      </c>
      <c r="E221" s="8">
        <v>2</v>
      </c>
      <c r="F221" s="7" t="s">
        <v>2237</v>
      </c>
      <c r="G221" s="7" t="s">
        <v>2235</v>
      </c>
      <c r="H221" s="7" t="s">
        <v>2236</v>
      </c>
      <c r="I221" s="7"/>
    </row>
    <row r="222" spans="1:9" ht="20.100000000000001" customHeight="1" x14ac:dyDescent="0.2">
      <c r="A222" s="7" t="s">
        <v>2234</v>
      </c>
      <c r="B222" s="7" t="s">
        <v>1193</v>
      </c>
      <c r="C222" s="7" t="s">
        <v>454</v>
      </c>
      <c r="D222" s="7" t="str">
        <f t="shared" si="3"/>
        <v>Kiểm toán căn bản (3TC)</v>
      </c>
      <c r="E222" s="8">
        <v>3</v>
      </c>
      <c r="F222" s="7" t="s">
        <v>2237</v>
      </c>
      <c r="G222" s="7" t="s">
        <v>2235</v>
      </c>
      <c r="H222" s="7" t="s">
        <v>2236</v>
      </c>
      <c r="I222" s="7"/>
    </row>
    <row r="223" spans="1:9" ht="20.100000000000001" customHeight="1" x14ac:dyDescent="0.2">
      <c r="A223" s="7" t="s">
        <v>2246</v>
      </c>
      <c r="B223" s="7" t="s">
        <v>1193</v>
      </c>
      <c r="C223" s="7" t="s">
        <v>455</v>
      </c>
      <c r="D223" s="7" t="str">
        <f t="shared" si="3"/>
        <v>Kiểm toán hoạt động (2TC)</v>
      </c>
      <c r="E223" s="8">
        <v>2</v>
      </c>
      <c r="F223" s="7" t="s">
        <v>2237</v>
      </c>
      <c r="G223" s="7" t="s">
        <v>2245</v>
      </c>
      <c r="H223" s="7" t="s">
        <v>2236</v>
      </c>
      <c r="I223" s="7"/>
    </row>
    <row r="224" spans="1:9" ht="20.100000000000001" customHeight="1" x14ac:dyDescent="0.2">
      <c r="A224" s="7" t="s">
        <v>2244</v>
      </c>
      <c r="B224" s="7" t="s">
        <v>1193</v>
      </c>
      <c r="C224" s="7" t="s">
        <v>455</v>
      </c>
      <c r="D224" s="7" t="str">
        <f t="shared" si="3"/>
        <v>Kiểm toán hoạt động (3TC)</v>
      </c>
      <c r="E224" s="8">
        <v>3</v>
      </c>
      <c r="F224" s="7" t="s">
        <v>2237</v>
      </c>
      <c r="G224" s="7" t="s">
        <v>2245</v>
      </c>
      <c r="H224" s="7" t="s">
        <v>2236</v>
      </c>
      <c r="I224" s="7"/>
    </row>
    <row r="225" spans="1:9" ht="20.100000000000001" customHeight="1" x14ac:dyDescent="0.2">
      <c r="A225" s="7" t="s">
        <v>2258</v>
      </c>
      <c r="B225" s="7" t="s">
        <v>1193</v>
      </c>
      <c r="C225" s="7" t="s">
        <v>456</v>
      </c>
      <c r="D225" s="7" t="str">
        <f t="shared" si="3"/>
        <v>Kiểm toán nội bộ (2TC)</v>
      </c>
      <c r="E225" s="8">
        <v>2</v>
      </c>
      <c r="F225" s="7" t="s">
        <v>2237</v>
      </c>
      <c r="G225" s="7" t="s">
        <v>2259</v>
      </c>
      <c r="H225" s="7" t="s">
        <v>2236</v>
      </c>
      <c r="I225" s="7"/>
    </row>
    <row r="226" spans="1:9" ht="20.100000000000001" customHeight="1" x14ac:dyDescent="0.2">
      <c r="A226" s="7" t="s">
        <v>2261</v>
      </c>
      <c r="B226" s="7" t="s">
        <v>1193</v>
      </c>
      <c r="C226" s="7" t="s">
        <v>456</v>
      </c>
      <c r="D226" s="7" t="str">
        <f t="shared" si="3"/>
        <v>Kiểm toán nội bộ (3TC)</v>
      </c>
      <c r="E226" s="8">
        <v>3</v>
      </c>
      <c r="F226" s="7" t="s">
        <v>2237</v>
      </c>
      <c r="G226" s="7" t="s">
        <v>2259</v>
      </c>
      <c r="H226" s="7" t="s">
        <v>2236</v>
      </c>
      <c r="I226" s="7" t="s">
        <v>1307</v>
      </c>
    </row>
    <row r="227" spans="1:9" ht="20.100000000000001" customHeight="1" x14ac:dyDescent="0.2">
      <c r="A227" s="7" t="s">
        <v>2254</v>
      </c>
      <c r="B227" s="7" t="s">
        <v>1193</v>
      </c>
      <c r="C227" s="7" t="s">
        <v>457</v>
      </c>
      <c r="D227" s="7" t="str">
        <f t="shared" si="3"/>
        <v>Kiểm toán tài chính (2TC)</v>
      </c>
      <c r="E227" s="8">
        <v>2</v>
      </c>
      <c r="F227" s="7" t="s">
        <v>2237</v>
      </c>
      <c r="G227" s="7" t="s">
        <v>2255</v>
      </c>
      <c r="H227" s="7" t="s">
        <v>2236</v>
      </c>
      <c r="I227" s="7"/>
    </row>
    <row r="228" spans="1:9" ht="20.100000000000001" customHeight="1" x14ac:dyDescent="0.2">
      <c r="A228" s="7" t="s">
        <v>2264</v>
      </c>
      <c r="B228" s="7" t="s">
        <v>1193</v>
      </c>
      <c r="C228" s="7" t="s">
        <v>457</v>
      </c>
      <c r="D228" s="7" t="str">
        <f t="shared" si="3"/>
        <v>Kiểm toán tài chính (3TC)</v>
      </c>
      <c r="E228" s="8">
        <v>3</v>
      </c>
      <c r="F228" s="7" t="s">
        <v>2237</v>
      </c>
      <c r="G228" s="7" t="s">
        <v>2255</v>
      </c>
      <c r="H228" s="7" t="s">
        <v>2236</v>
      </c>
      <c r="I228" s="7" t="s">
        <v>1307</v>
      </c>
    </row>
    <row r="229" spans="1:9" ht="20.100000000000001" customHeight="1" x14ac:dyDescent="0.2">
      <c r="A229" s="7" t="s">
        <v>2247</v>
      </c>
      <c r="B229" s="7" t="s">
        <v>1193</v>
      </c>
      <c r="C229" s="7" t="s">
        <v>458</v>
      </c>
      <c r="D229" s="7" t="str">
        <f t="shared" si="3"/>
        <v>Kiểm toán tài chính 1 (3TC)</v>
      </c>
      <c r="E229" s="8">
        <v>3</v>
      </c>
      <c r="F229" s="7" t="s">
        <v>2237</v>
      </c>
      <c r="G229" s="7" t="s">
        <v>2248</v>
      </c>
      <c r="H229" s="7" t="s">
        <v>2236</v>
      </c>
      <c r="I229" s="7"/>
    </row>
    <row r="230" spans="1:9" ht="20.100000000000001" customHeight="1" x14ac:dyDescent="0.2">
      <c r="A230" s="7" t="s">
        <v>2249</v>
      </c>
      <c r="B230" s="7" t="s">
        <v>1193</v>
      </c>
      <c r="C230" s="7" t="s">
        <v>2250</v>
      </c>
      <c r="D230" s="7" t="str">
        <f t="shared" si="3"/>
        <v>Kiểm toán tài chính 2 (3TC)</v>
      </c>
      <c r="E230" s="8">
        <v>3</v>
      </c>
      <c r="F230" s="7" t="s">
        <v>2237</v>
      </c>
      <c r="G230" s="7" t="s">
        <v>2251</v>
      </c>
      <c r="H230" s="7" t="s">
        <v>2236</v>
      </c>
      <c r="I230" s="7"/>
    </row>
    <row r="231" spans="1:9" ht="20.100000000000001" customHeight="1" x14ac:dyDescent="0.2">
      <c r="A231" s="7" t="s">
        <v>2267</v>
      </c>
      <c r="B231" s="7" t="s">
        <v>1193</v>
      </c>
      <c r="C231" s="7" t="s">
        <v>2268</v>
      </c>
      <c r="D231" s="7" t="str">
        <f t="shared" si="3"/>
        <v>Kiểm toán tài chính 3 (3TC)</v>
      </c>
      <c r="E231" s="8">
        <v>3</v>
      </c>
      <c r="F231" s="7" t="s">
        <v>2237</v>
      </c>
      <c r="G231" s="7" t="s">
        <v>2269</v>
      </c>
      <c r="H231" s="7" t="s">
        <v>2236</v>
      </c>
      <c r="I231" s="7" t="s">
        <v>1307</v>
      </c>
    </row>
    <row r="232" spans="1:9" ht="20.100000000000001" customHeight="1" x14ac:dyDescent="0.2">
      <c r="A232" s="7" t="s">
        <v>2256</v>
      </c>
      <c r="B232" s="7" t="s">
        <v>1193</v>
      </c>
      <c r="C232" s="7" t="s">
        <v>770</v>
      </c>
      <c r="D232" s="7" t="str">
        <f t="shared" si="3"/>
        <v>Thực hành kiểm toán báo cáo tài chính (2TC)</v>
      </c>
      <c r="E232" s="8">
        <v>2</v>
      </c>
      <c r="F232" s="7" t="s">
        <v>2237</v>
      </c>
      <c r="G232" s="7" t="s">
        <v>2257</v>
      </c>
      <c r="H232" s="7" t="s">
        <v>2236</v>
      </c>
      <c r="I232" s="7"/>
    </row>
    <row r="233" spans="1:9" ht="20.100000000000001" customHeight="1" x14ac:dyDescent="0.2">
      <c r="A233" s="7" t="s">
        <v>2262</v>
      </c>
      <c r="B233" s="7" t="s">
        <v>1193</v>
      </c>
      <c r="C233" s="7" t="s">
        <v>770</v>
      </c>
      <c r="D233" s="7" t="str">
        <f t="shared" si="3"/>
        <v>Thực hành kiểm toán báo cáo tài chính (3TC)</v>
      </c>
      <c r="E233" s="8">
        <v>3</v>
      </c>
      <c r="F233" s="7" t="s">
        <v>2237</v>
      </c>
      <c r="G233" s="7" t="s">
        <v>2263</v>
      </c>
      <c r="H233" s="7" t="s">
        <v>2236</v>
      </c>
      <c r="I233" s="7"/>
    </row>
    <row r="234" spans="1:9" ht="20.100000000000001" customHeight="1" x14ac:dyDescent="0.2">
      <c r="A234" s="7" t="s">
        <v>5145</v>
      </c>
      <c r="B234" s="7" t="s">
        <v>1193</v>
      </c>
      <c r="C234" s="7" t="s">
        <v>5140</v>
      </c>
      <c r="D234" s="7" t="str">
        <f t="shared" si="3"/>
        <v>Cơ sở quy hoạch đô thị và nông thôn (2TC)</v>
      </c>
      <c r="E234" s="8">
        <v>2</v>
      </c>
      <c r="F234" s="7" t="s">
        <v>5101</v>
      </c>
      <c r="G234" s="7" t="s">
        <v>5141</v>
      </c>
      <c r="H234" s="7" t="s">
        <v>5100</v>
      </c>
      <c r="I234" s="7"/>
    </row>
    <row r="235" spans="1:9" ht="20.100000000000001" customHeight="1" x14ac:dyDescent="0.2">
      <c r="A235" s="7" t="s">
        <v>5139</v>
      </c>
      <c r="B235" s="7" t="s">
        <v>1193</v>
      </c>
      <c r="C235" s="7" t="s">
        <v>5140</v>
      </c>
      <c r="D235" s="7" t="str">
        <f t="shared" si="3"/>
        <v>Cơ sở quy hoạch đô thị và nông thôn (3TC)</v>
      </c>
      <c r="E235" s="8">
        <v>3</v>
      </c>
      <c r="F235" s="7" t="s">
        <v>5101</v>
      </c>
      <c r="G235" s="7" t="s">
        <v>5141</v>
      </c>
      <c r="H235" s="7" t="s">
        <v>5100</v>
      </c>
      <c r="I235" s="7"/>
    </row>
    <row r="236" spans="1:9" ht="20.100000000000001" customHeight="1" x14ac:dyDescent="0.2">
      <c r="A236" s="7" t="s">
        <v>5152</v>
      </c>
      <c r="B236" s="7" t="s">
        <v>1193</v>
      </c>
      <c r="C236" s="7" t="s">
        <v>5153</v>
      </c>
      <c r="D236" s="7" t="str">
        <f t="shared" si="3"/>
        <v>Chuyên đề tự chọn Bất động sản (3TC)</v>
      </c>
      <c r="E236" s="8">
        <v>3</v>
      </c>
      <c r="F236" s="7" t="s">
        <v>5101</v>
      </c>
      <c r="G236" s="7" t="s">
        <v>5154</v>
      </c>
      <c r="H236" s="7" t="s">
        <v>5100</v>
      </c>
      <c r="I236" s="7" t="s">
        <v>1307</v>
      </c>
    </row>
    <row r="237" spans="1:9" ht="20.100000000000001" customHeight="1" x14ac:dyDescent="0.2">
      <c r="A237" s="7" t="s">
        <v>5142</v>
      </c>
      <c r="B237" s="7" t="s">
        <v>1193</v>
      </c>
      <c r="C237" s="7" t="s">
        <v>5143</v>
      </c>
      <c r="D237" s="7" t="str">
        <f t="shared" si="3"/>
        <v>Chuyên đề tự chọn kinh doanh bất động sản (2TC)</v>
      </c>
      <c r="E237" s="8">
        <v>2</v>
      </c>
      <c r="F237" s="7" t="s">
        <v>5101</v>
      </c>
      <c r="G237" s="7" t="s">
        <v>5144</v>
      </c>
      <c r="H237" s="7" t="s">
        <v>5100</v>
      </c>
      <c r="I237" s="7"/>
    </row>
    <row r="238" spans="1:9" ht="20.100000000000001" customHeight="1" x14ac:dyDescent="0.2">
      <c r="A238" s="7" t="s">
        <v>5150</v>
      </c>
      <c r="B238" s="7" t="s">
        <v>1193</v>
      </c>
      <c r="C238" s="7" t="s">
        <v>5151</v>
      </c>
      <c r="D238" s="7" t="str">
        <f t="shared" si="3"/>
        <v>Chuyên đề thực tập - Bất động sản (10TC)</v>
      </c>
      <c r="E238" s="8">
        <v>10</v>
      </c>
      <c r="F238" s="7" t="s">
        <v>5101</v>
      </c>
      <c r="G238" s="7" t="s">
        <v>1340</v>
      </c>
      <c r="H238" s="7" t="s">
        <v>5100</v>
      </c>
      <c r="I238" s="7" t="s">
        <v>1307</v>
      </c>
    </row>
    <row r="239" spans="1:9" ht="20.100000000000001" customHeight="1" x14ac:dyDescent="0.2">
      <c r="A239" s="7" t="s">
        <v>5098</v>
      </c>
      <c r="B239" s="7" t="s">
        <v>1193</v>
      </c>
      <c r="C239" s="7" t="s">
        <v>5099</v>
      </c>
      <c r="D239" s="7" t="str">
        <f t="shared" si="3"/>
        <v>Chuyên đề thực tập - Kinh doanh bất động sản (10TC)</v>
      </c>
      <c r="E239" s="8">
        <v>10</v>
      </c>
      <c r="F239" s="7" t="s">
        <v>5101</v>
      </c>
      <c r="G239" s="7" t="s">
        <v>1212</v>
      </c>
      <c r="H239" s="7" t="s">
        <v>5100</v>
      </c>
      <c r="I239" s="7"/>
    </row>
    <row r="240" spans="1:9" ht="20.100000000000001" customHeight="1" x14ac:dyDescent="0.2">
      <c r="A240" s="7" t="s">
        <v>5102</v>
      </c>
      <c r="B240" s="7" t="s">
        <v>1193</v>
      </c>
      <c r="C240" s="7" t="s">
        <v>5103</v>
      </c>
      <c r="D240" s="7" t="str">
        <f t="shared" si="3"/>
        <v>Đầu tư và tài chính bất động sản (3TC)</v>
      </c>
      <c r="E240" s="8">
        <v>3</v>
      </c>
      <c r="F240" s="7" t="s">
        <v>5101</v>
      </c>
      <c r="G240" s="7" t="s">
        <v>5104</v>
      </c>
      <c r="H240" s="7" t="s">
        <v>5100</v>
      </c>
      <c r="I240" s="7"/>
    </row>
    <row r="241" spans="1:9" ht="20.100000000000001" customHeight="1" x14ac:dyDescent="0.2">
      <c r="A241" s="7" t="s">
        <v>5155</v>
      </c>
      <c r="B241" s="7" t="s">
        <v>1193</v>
      </c>
      <c r="C241" s="7" t="s">
        <v>392</v>
      </c>
      <c r="D241" s="7" t="str">
        <f t="shared" si="3"/>
        <v>Đề án - Bất động sản (2TC)</v>
      </c>
      <c r="E241" s="8">
        <v>2</v>
      </c>
      <c r="F241" s="7" t="s">
        <v>5101</v>
      </c>
      <c r="G241" s="7" t="s">
        <v>4178</v>
      </c>
      <c r="H241" s="7" t="s">
        <v>5100</v>
      </c>
      <c r="I241" s="7" t="s">
        <v>1307</v>
      </c>
    </row>
    <row r="242" spans="1:9" ht="20.100000000000001" customHeight="1" x14ac:dyDescent="0.2">
      <c r="A242" s="7" t="s">
        <v>5122</v>
      </c>
      <c r="B242" s="7" t="s">
        <v>1193</v>
      </c>
      <c r="C242" s="7" t="s">
        <v>5123</v>
      </c>
      <c r="D242" s="7" t="str">
        <f t="shared" si="3"/>
        <v>Đề án chuyên ngành - Kinh doanh bất động sản (2TC)</v>
      </c>
      <c r="E242" s="8">
        <v>2</v>
      </c>
      <c r="F242" s="7" t="s">
        <v>5101</v>
      </c>
      <c r="G242" s="7" t="s">
        <v>3146</v>
      </c>
      <c r="H242" s="7" t="s">
        <v>5100</v>
      </c>
      <c r="I242" s="7"/>
    </row>
    <row r="243" spans="1:9" ht="20.100000000000001" customHeight="1" x14ac:dyDescent="0.2">
      <c r="A243" s="7" t="s">
        <v>5105</v>
      </c>
      <c r="B243" s="7" t="s">
        <v>1193</v>
      </c>
      <c r="C243" s="7" t="s">
        <v>5106</v>
      </c>
      <c r="D243" s="7" t="str">
        <f t="shared" si="3"/>
        <v>Định giá bất động sản (2TC)</v>
      </c>
      <c r="E243" s="8">
        <v>2</v>
      </c>
      <c r="F243" s="7" t="s">
        <v>5101</v>
      </c>
      <c r="G243" s="7" t="s">
        <v>5107</v>
      </c>
      <c r="H243" s="7" t="s">
        <v>5100</v>
      </c>
      <c r="I243" s="7"/>
    </row>
    <row r="244" spans="1:9" ht="20.100000000000001" customHeight="1" x14ac:dyDescent="0.2">
      <c r="A244" s="7" t="s">
        <v>5156</v>
      </c>
      <c r="B244" s="7" t="s">
        <v>1193</v>
      </c>
      <c r="C244" s="7" t="s">
        <v>5106</v>
      </c>
      <c r="D244" s="7" t="str">
        <f t="shared" si="3"/>
        <v>Định giá bất động sản (3TC)</v>
      </c>
      <c r="E244" s="8">
        <v>3</v>
      </c>
      <c r="F244" s="7" t="s">
        <v>5101</v>
      </c>
      <c r="G244" s="7" t="s">
        <v>5107</v>
      </c>
      <c r="H244" s="7" t="s">
        <v>5100</v>
      </c>
      <c r="I244" s="7" t="s">
        <v>1307</v>
      </c>
    </row>
    <row r="245" spans="1:9" ht="20.100000000000001" customHeight="1" x14ac:dyDescent="0.2">
      <c r="A245" s="7" t="s">
        <v>5108</v>
      </c>
      <c r="B245" s="7" t="s">
        <v>1193</v>
      </c>
      <c r="C245" s="7" t="s">
        <v>5109</v>
      </c>
      <c r="D245" s="7" t="str">
        <f t="shared" si="3"/>
        <v>Định giá bất động sản 1 (3TC)</v>
      </c>
      <c r="E245" s="8">
        <v>3</v>
      </c>
      <c r="F245" s="7" t="s">
        <v>5101</v>
      </c>
      <c r="G245" s="7" t="s">
        <v>5110</v>
      </c>
      <c r="H245" s="7" t="s">
        <v>5100</v>
      </c>
      <c r="I245" s="7"/>
    </row>
    <row r="246" spans="1:9" ht="20.100000000000001" customHeight="1" x14ac:dyDescent="0.2">
      <c r="A246" s="7" t="s">
        <v>5124</v>
      </c>
      <c r="B246" s="7" t="s">
        <v>1193</v>
      </c>
      <c r="C246" s="7" t="s">
        <v>405</v>
      </c>
      <c r="D246" s="7" t="str">
        <f t="shared" si="3"/>
        <v>Định giá bất động sản 2 (2TC)</v>
      </c>
      <c r="E246" s="8">
        <v>2</v>
      </c>
      <c r="F246" s="7" t="s">
        <v>5101</v>
      </c>
      <c r="G246" s="7" t="s">
        <v>5125</v>
      </c>
      <c r="H246" s="7" t="s">
        <v>5100</v>
      </c>
      <c r="I246" s="7"/>
    </row>
    <row r="247" spans="1:9" ht="20.100000000000001" customHeight="1" x14ac:dyDescent="0.2">
      <c r="A247" s="7" t="s">
        <v>5157</v>
      </c>
      <c r="B247" s="7" t="s">
        <v>1193</v>
      </c>
      <c r="C247" s="7" t="s">
        <v>405</v>
      </c>
      <c r="D247" s="7" t="str">
        <f t="shared" si="3"/>
        <v>Định giá bất động sản 2 (3TC)</v>
      </c>
      <c r="E247" s="8">
        <v>3</v>
      </c>
      <c r="F247" s="7" t="s">
        <v>5101</v>
      </c>
      <c r="G247" s="7" t="s">
        <v>5125</v>
      </c>
      <c r="H247" s="7" t="s">
        <v>5100</v>
      </c>
      <c r="I247" s="7" t="s">
        <v>1307</v>
      </c>
    </row>
    <row r="248" spans="1:9" ht="20.100000000000001" customHeight="1" x14ac:dyDescent="0.2">
      <c r="A248" s="7" t="s">
        <v>5167</v>
      </c>
      <c r="B248" s="7" t="s">
        <v>1193</v>
      </c>
      <c r="C248" s="7" t="s">
        <v>5168</v>
      </c>
      <c r="D248" s="7" t="str">
        <f t="shared" si="3"/>
        <v>Kiến trúc (3TC)</v>
      </c>
      <c r="E248" s="8">
        <v>3</v>
      </c>
      <c r="F248" s="7" t="s">
        <v>5101</v>
      </c>
      <c r="G248" s="7" t="s">
        <v>5169</v>
      </c>
      <c r="H248" s="7" t="s">
        <v>5100</v>
      </c>
      <c r="I248" s="7" t="s">
        <v>1307</v>
      </c>
    </row>
    <row r="249" spans="1:9" ht="20.100000000000001" customHeight="1" x14ac:dyDescent="0.2">
      <c r="A249" s="7" t="s">
        <v>5111</v>
      </c>
      <c r="B249" s="7" t="s">
        <v>1193</v>
      </c>
      <c r="C249" s="7" t="s">
        <v>461</v>
      </c>
      <c r="D249" s="7" t="str">
        <f t="shared" si="3"/>
        <v>Kiến trúc đại cương (2TC)</v>
      </c>
      <c r="E249" s="8">
        <v>2</v>
      </c>
      <c r="F249" s="7" t="s">
        <v>5101</v>
      </c>
      <c r="G249" s="7" t="s">
        <v>5112</v>
      </c>
      <c r="H249" s="7" t="s">
        <v>5100</v>
      </c>
      <c r="I249" s="7"/>
    </row>
    <row r="250" spans="1:9" ht="20.100000000000001" customHeight="1" x14ac:dyDescent="0.2">
      <c r="A250" s="7" t="s">
        <v>5158</v>
      </c>
      <c r="B250" s="7" t="s">
        <v>1193</v>
      </c>
      <c r="C250" s="7" t="s">
        <v>461</v>
      </c>
      <c r="D250" s="7" t="str">
        <f t="shared" si="3"/>
        <v>Kiến trúc đại cương (3TC)</v>
      </c>
      <c r="E250" s="8">
        <v>3</v>
      </c>
      <c r="F250" s="7" t="s">
        <v>5101</v>
      </c>
      <c r="G250" s="7" t="s">
        <v>5112</v>
      </c>
      <c r="H250" s="7" t="s">
        <v>5100</v>
      </c>
      <c r="I250" s="7" t="s">
        <v>1307</v>
      </c>
    </row>
    <row r="251" spans="1:9" ht="20.100000000000001" customHeight="1" x14ac:dyDescent="0.2">
      <c r="A251" s="7" t="s">
        <v>5113</v>
      </c>
      <c r="B251" s="7" t="s">
        <v>1193</v>
      </c>
      <c r="C251" s="7" t="s">
        <v>462</v>
      </c>
      <c r="D251" s="7" t="str">
        <f t="shared" si="3"/>
        <v>Kinh doanh bất động sản (2TC)</v>
      </c>
      <c r="E251" s="8">
        <v>2</v>
      </c>
      <c r="F251" s="7" t="s">
        <v>5101</v>
      </c>
      <c r="G251" s="7" t="s">
        <v>5114</v>
      </c>
      <c r="H251" s="7" t="s">
        <v>5100</v>
      </c>
      <c r="I251" s="7"/>
    </row>
    <row r="252" spans="1:9" ht="20.100000000000001" customHeight="1" x14ac:dyDescent="0.2">
      <c r="A252" s="7" t="s">
        <v>5159</v>
      </c>
      <c r="B252" s="7" t="s">
        <v>1193</v>
      </c>
      <c r="C252" s="7" t="s">
        <v>462</v>
      </c>
      <c r="D252" s="7" t="str">
        <f t="shared" si="3"/>
        <v>Kinh doanh bất động sản (3TC)</v>
      </c>
      <c r="E252" s="8">
        <v>3</v>
      </c>
      <c r="F252" s="7" t="s">
        <v>5101</v>
      </c>
      <c r="G252" s="7" t="s">
        <v>5160</v>
      </c>
      <c r="H252" s="7" t="s">
        <v>5100</v>
      </c>
      <c r="I252" s="7" t="s">
        <v>1307</v>
      </c>
    </row>
    <row r="253" spans="1:9" ht="20.100000000000001" customHeight="1" x14ac:dyDescent="0.2">
      <c r="A253" s="7" t="s">
        <v>5126</v>
      </c>
      <c r="B253" s="7" t="s">
        <v>1193</v>
      </c>
      <c r="C253" s="7" t="s">
        <v>5127</v>
      </c>
      <c r="D253" s="7" t="str">
        <f t="shared" si="3"/>
        <v>Kinh doanh bất động sản 1 (3TC)</v>
      </c>
      <c r="E253" s="8">
        <v>3</v>
      </c>
      <c r="F253" s="7" t="s">
        <v>5101</v>
      </c>
      <c r="G253" s="7" t="s">
        <v>5128</v>
      </c>
      <c r="H253" s="7" t="s">
        <v>5100</v>
      </c>
      <c r="I253" s="7"/>
    </row>
    <row r="254" spans="1:9" ht="20.100000000000001" customHeight="1" x14ac:dyDescent="0.2">
      <c r="A254" s="7" t="s">
        <v>5129</v>
      </c>
      <c r="B254" s="7" t="s">
        <v>1193</v>
      </c>
      <c r="C254" s="7" t="s">
        <v>463</v>
      </c>
      <c r="D254" s="7" t="str">
        <f t="shared" si="3"/>
        <v>Kinh doanh bất động sản 2 (2TC)</v>
      </c>
      <c r="E254" s="8">
        <v>2</v>
      </c>
      <c r="F254" s="7" t="s">
        <v>5101</v>
      </c>
      <c r="G254" s="7" t="s">
        <v>5130</v>
      </c>
      <c r="H254" s="7" t="s">
        <v>5100</v>
      </c>
      <c r="I254" s="7"/>
    </row>
    <row r="255" spans="1:9" ht="20.100000000000001" customHeight="1" x14ac:dyDescent="0.2">
      <c r="A255" s="7" t="s">
        <v>5166</v>
      </c>
      <c r="B255" s="7" t="s">
        <v>1193</v>
      </c>
      <c r="C255" s="7" t="s">
        <v>463</v>
      </c>
      <c r="D255" s="7" t="str">
        <f t="shared" si="3"/>
        <v>Kinh doanh bất động sản 2 (3TC)</v>
      </c>
      <c r="E255" s="8">
        <v>3</v>
      </c>
      <c r="F255" s="7" t="s">
        <v>5101</v>
      </c>
      <c r="G255" s="7" t="s">
        <v>5130</v>
      </c>
      <c r="H255" s="7" t="s">
        <v>5100</v>
      </c>
      <c r="I255" s="7" t="s">
        <v>1307</v>
      </c>
    </row>
    <row r="256" spans="1:9" ht="20.100000000000001" customHeight="1" x14ac:dyDescent="0.2">
      <c r="A256" s="7" t="s">
        <v>5146</v>
      </c>
      <c r="B256" s="7" t="s">
        <v>1193</v>
      </c>
      <c r="C256" s="7" t="s">
        <v>470</v>
      </c>
      <c r="D256" s="7" t="str">
        <f t="shared" si="3"/>
        <v>Kinh tế bất động sản (2TC)</v>
      </c>
      <c r="E256" s="8">
        <v>2</v>
      </c>
      <c r="F256" s="7" t="s">
        <v>5101</v>
      </c>
      <c r="G256" s="7" t="s">
        <v>5147</v>
      </c>
      <c r="H256" s="7" t="s">
        <v>5100</v>
      </c>
      <c r="I256" s="7"/>
    </row>
    <row r="257" spans="1:9" ht="20.100000000000001" customHeight="1" x14ac:dyDescent="0.2">
      <c r="A257" s="7" t="s">
        <v>5161</v>
      </c>
      <c r="B257" s="7" t="s">
        <v>1193</v>
      </c>
      <c r="C257" s="7" t="s">
        <v>470</v>
      </c>
      <c r="D257" s="7" t="str">
        <f t="shared" si="3"/>
        <v>Kinh tế bất động sản (3TC)</v>
      </c>
      <c r="E257" s="8">
        <v>3</v>
      </c>
      <c r="F257" s="7" t="s">
        <v>5101</v>
      </c>
      <c r="G257" s="7" t="s">
        <v>5147</v>
      </c>
      <c r="H257" s="7" t="s">
        <v>5100</v>
      </c>
      <c r="I257" s="7" t="s">
        <v>1307</v>
      </c>
    </row>
    <row r="258" spans="1:9" ht="20.100000000000001" customHeight="1" x14ac:dyDescent="0.2">
      <c r="A258" s="7" t="s">
        <v>5176</v>
      </c>
      <c r="B258" s="7" t="s">
        <v>1193</v>
      </c>
      <c r="C258" s="7" t="s">
        <v>5177</v>
      </c>
      <c r="D258" s="7" t="str">
        <f t="shared" ref="D258:D321" si="4">C258&amp;" "&amp;"("&amp;E258&amp;"TC"&amp;")"</f>
        <v>Khóa luận tốt nghiệp - Bất động sản (10TC)</v>
      </c>
      <c r="E258" s="8">
        <v>10</v>
      </c>
      <c r="F258" s="7" t="s">
        <v>5101</v>
      </c>
      <c r="G258" s="7" t="s">
        <v>1346</v>
      </c>
      <c r="H258" s="7" t="s">
        <v>5100</v>
      </c>
      <c r="I258" s="7" t="s">
        <v>1307</v>
      </c>
    </row>
    <row r="259" spans="1:9" ht="20.100000000000001" customHeight="1" x14ac:dyDescent="0.2">
      <c r="A259" s="7" t="s">
        <v>5131</v>
      </c>
      <c r="B259" s="7" t="s">
        <v>1193</v>
      </c>
      <c r="C259" s="7" t="s">
        <v>567</v>
      </c>
      <c r="D259" s="7" t="str">
        <f t="shared" si="4"/>
        <v>Môi giới bất động sản (3TC)</v>
      </c>
      <c r="E259" s="8">
        <v>3</v>
      </c>
      <c r="F259" s="7" t="s">
        <v>5101</v>
      </c>
      <c r="G259" s="7" t="s">
        <v>5132</v>
      </c>
      <c r="H259" s="7" t="s">
        <v>5100</v>
      </c>
      <c r="I259" s="7"/>
    </row>
    <row r="260" spans="1:9" ht="20.100000000000001" customHeight="1" x14ac:dyDescent="0.2">
      <c r="A260" s="7" t="s">
        <v>5170</v>
      </c>
      <c r="B260" s="7" t="s">
        <v>1193</v>
      </c>
      <c r="C260" s="7" t="s">
        <v>5171</v>
      </c>
      <c r="D260" s="7" t="str">
        <f t="shared" si="4"/>
        <v>Phát triển bất động sản (3TC)</v>
      </c>
      <c r="E260" s="8">
        <v>3</v>
      </c>
      <c r="F260" s="7" t="s">
        <v>5101</v>
      </c>
      <c r="G260" s="7" t="s">
        <v>5172</v>
      </c>
      <c r="H260" s="7" t="s">
        <v>5100</v>
      </c>
      <c r="I260" s="7" t="s">
        <v>1307</v>
      </c>
    </row>
    <row r="261" spans="1:9" ht="20.100000000000001" customHeight="1" x14ac:dyDescent="0.2">
      <c r="A261" s="7" t="s">
        <v>5148</v>
      </c>
      <c r="B261" s="7" t="s">
        <v>1193</v>
      </c>
      <c r="C261" s="7" t="s">
        <v>609</v>
      </c>
      <c r="D261" s="7" t="str">
        <f t="shared" si="4"/>
        <v>Phát triển dự án bất động sản (2TC)</v>
      </c>
      <c r="E261" s="8">
        <v>2</v>
      </c>
      <c r="F261" s="7" t="s">
        <v>5101</v>
      </c>
      <c r="G261" s="7" t="s">
        <v>5149</v>
      </c>
      <c r="H261" s="7" t="s">
        <v>5100</v>
      </c>
      <c r="I261" s="7"/>
    </row>
    <row r="262" spans="1:9" ht="20.100000000000001" customHeight="1" x14ac:dyDescent="0.2">
      <c r="A262" s="7" t="s">
        <v>5162</v>
      </c>
      <c r="B262" s="7" t="s">
        <v>1193</v>
      </c>
      <c r="C262" s="7" t="s">
        <v>609</v>
      </c>
      <c r="D262" s="7" t="str">
        <f t="shared" si="4"/>
        <v>Phát triển dự án bất động sản (3TC)</v>
      </c>
      <c r="E262" s="8">
        <v>3</v>
      </c>
      <c r="F262" s="7" t="s">
        <v>5101</v>
      </c>
      <c r="G262" s="7" t="s">
        <v>5149</v>
      </c>
      <c r="H262" s="7" t="s">
        <v>5100</v>
      </c>
      <c r="I262" s="7" t="s">
        <v>1307</v>
      </c>
    </row>
    <row r="263" spans="1:9" ht="20.100000000000001" customHeight="1" x14ac:dyDescent="0.2">
      <c r="A263" s="7" t="s">
        <v>5136</v>
      </c>
      <c r="B263" s="7" t="s">
        <v>1193</v>
      </c>
      <c r="C263" s="7" t="s">
        <v>5134</v>
      </c>
      <c r="D263" s="7" t="str">
        <f t="shared" si="4"/>
        <v>Quản lý bất động sản (2TC)</v>
      </c>
      <c r="E263" s="8">
        <v>2</v>
      </c>
      <c r="F263" s="7" t="s">
        <v>5101</v>
      </c>
      <c r="G263" s="7" t="s">
        <v>5135</v>
      </c>
      <c r="H263" s="7" t="s">
        <v>5100</v>
      </c>
      <c r="I263" s="7"/>
    </row>
    <row r="264" spans="1:9" ht="20.100000000000001" customHeight="1" x14ac:dyDescent="0.2">
      <c r="A264" s="7" t="s">
        <v>5133</v>
      </c>
      <c r="B264" s="7" t="s">
        <v>1193</v>
      </c>
      <c r="C264" s="7" t="s">
        <v>5134</v>
      </c>
      <c r="D264" s="7" t="str">
        <f t="shared" si="4"/>
        <v>Quản lý bất động sản (3TC)</v>
      </c>
      <c r="E264" s="8">
        <v>3</v>
      </c>
      <c r="F264" s="7" t="s">
        <v>5101</v>
      </c>
      <c r="G264" s="7" t="s">
        <v>5135</v>
      </c>
      <c r="H264" s="7" t="s">
        <v>5100</v>
      </c>
      <c r="I264" s="7"/>
    </row>
    <row r="265" spans="1:9" ht="20.100000000000001" customHeight="1" x14ac:dyDescent="0.2">
      <c r="A265" s="7" t="s">
        <v>5173</v>
      </c>
      <c r="B265" s="7" t="s">
        <v>1193</v>
      </c>
      <c r="C265" s="7" t="s">
        <v>5174</v>
      </c>
      <c r="D265" s="7" t="str">
        <f t="shared" si="4"/>
        <v>Quy hoạch phát triển đô thị và nông thôn (3TC)</v>
      </c>
      <c r="E265" s="8">
        <v>3</v>
      </c>
      <c r="F265" s="7" t="s">
        <v>5101</v>
      </c>
      <c r="G265" s="7" t="s">
        <v>5175</v>
      </c>
      <c r="H265" s="7" t="s">
        <v>5100</v>
      </c>
      <c r="I265" s="7" t="s">
        <v>1307</v>
      </c>
    </row>
    <row r="266" spans="1:9" ht="20.100000000000001" customHeight="1" x14ac:dyDescent="0.2">
      <c r="A266" s="7" t="s">
        <v>5119</v>
      </c>
      <c r="B266" s="7" t="s">
        <v>1193</v>
      </c>
      <c r="C266" s="7" t="s">
        <v>5120</v>
      </c>
      <c r="D266" s="7" t="str">
        <f t="shared" si="4"/>
        <v>Tiếng Anh ngành Bất động sản (2TC)</v>
      </c>
      <c r="E266" s="8">
        <v>2</v>
      </c>
      <c r="F266" s="7" t="s">
        <v>5101</v>
      </c>
      <c r="G266" s="7" t="s">
        <v>5121</v>
      </c>
      <c r="H266" s="7" t="s">
        <v>5100</v>
      </c>
      <c r="I266" s="7"/>
    </row>
    <row r="267" spans="1:9" ht="20.100000000000001" customHeight="1" x14ac:dyDescent="0.2">
      <c r="A267" s="7" t="s">
        <v>5163</v>
      </c>
      <c r="B267" s="7" t="s">
        <v>1193</v>
      </c>
      <c r="C267" s="7" t="s">
        <v>5120</v>
      </c>
      <c r="D267" s="7" t="str">
        <f t="shared" si="4"/>
        <v>Tiếng Anh ngành Bất động sản (3TC)</v>
      </c>
      <c r="E267" s="8">
        <v>3</v>
      </c>
      <c r="F267" s="7" t="s">
        <v>5101</v>
      </c>
      <c r="G267" s="7" t="s">
        <v>5121</v>
      </c>
      <c r="H267" s="7" t="s">
        <v>5100</v>
      </c>
      <c r="I267" s="7"/>
    </row>
    <row r="268" spans="1:9" ht="20.100000000000001" customHeight="1" x14ac:dyDescent="0.2">
      <c r="A268" s="7" t="s">
        <v>5137</v>
      </c>
      <c r="B268" s="7" t="s">
        <v>1193</v>
      </c>
      <c r="C268" s="7" t="s">
        <v>735</v>
      </c>
      <c r="D268" s="7" t="str">
        <f t="shared" si="4"/>
        <v>Tổ chức thi công xây dựng (2TC)</v>
      </c>
      <c r="E268" s="8">
        <v>2</v>
      </c>
      <c r="F268" s="7" t="s">
        <v>5101</v>
      </c>
      <c r="G268" s="7" t="s">
        <v>5138</v>
      </c>
      <c r="H268" s="7" t="s">
        <v>5100</v>
      </c>
      <c r="I268" s="7"/>
    </row>
    <row r="269" spans="1:9" ht="20.100000000000001" customHeight="1" x14ac:dyDescent="0.2">
      <c r="A269" s="7" t="s">
        <v>5164</v>
      </c>
      <c r="B269" s="7" t="s">
        <v>1193</v>
      </c>
      <c r="C269" s="7" t="s">
        <v>735</v>
      </c>
      <c r="D269" s="7" t="str">
        <f t="shared" si="4"/>
        <v>Tổ chức thi công xây dựng (3TC)</v>
      </c>
      <c r="E269" s="8">
        <v>3</v>
      </c>
      <c r="F269" s="7" t="s">
        <v>5101</v>
      </c>
      <c r="G269" s="7" t="s">
        <v>5165</v>
      </c>
      <c r="H269" s="7" t="s">
        <v>5100</v>
      </c>
      <c r="I269" s="7"/>
    </row>
    <row r="270" spans="1:9" ht="20.100000000000001" customHeight="1" x14ac:dyDescent="0.2">
      <c r="A270" s="7" t="s">
        <v>5115</v>
      </c>
      <c r="B270" s="7" t="s">
        <v>1193</v>
      </c>
      <c r="C270" s="7" t="s">
        <v>5116</v>
      </c>
      <c r="D270" s="7" t="str">
        <f t="shared" si="4"/>
        <v>Thị trường bất động sản (2TC)</v>
      </c>
      <c r="E270" s="8">
        <v>2</v>
      </c>
      <c r="F270" s="7" t="s">
        <v>5101</v>
      </c>
      <c r="G270" s="7" t="s">
        <v>5117</v>
      </c>
      <c r="H270" s="7" t="s">
        <v>5100</v>
      </c>
      <c r="I270" s="7"/>
    </row>
    <row r="271" spans="1:9" ht="20.100000000000001" customHeight="1" x14ac:dyDescent="0.2">
      <c r="A271" s="7" t="s">
        <v>5118</v>
      </c>
      <c r="B271" s="7" t="s">
        <v>1193</v>
      </c>
      <c r="C271" s="7" t="s">
        <v>5116</v>
      </c>
      <c r="D271" s="7" t="str">
        <f t="shared" si="4"/>
        <v>Thị trường bất động sản (3TC)</v>
      </c>
      <c r="E271" s="8">
        <v>3</v>
      </c>
      <c r="F271" s="7" t="s">
        <v>5101</v>
      </c>
      <c r="G271" s="7" t="s">
        <v>5117</v>
      </c>
      <c r="H271" s="7" t="s">
        <v>5100</v>
      </c>
      <c r="I271" s="7"/>
    </row>
    <row r="272" spans="1:9" ht="20.100000000000001" customHeight="1" x14ac:dyDescent="0.2">
      <c r="A272" s="7" t="s">
        <v>4751</v>
      </c>
      <c r="B272" s="7" t="s">
        <v>1193</v>
      </c>
      <c r="C272" s="7" t="s">
        <v>4752</v>
      </c>
      <c r="D272" s="7" t="str">
        <f t="shared" si="4"/>
        <v>Chiến lược kinh doanh toàn cầu (2TC)</v>
      </c>
      <c r="E272" s="8">
        <v>2</v>
      </c>
      <c r="F272" s="7" t="s">
        <v>4748</v>
      </c>
      <c r="G272" s="7" t="s">
        <v>4384</v>
      </c>
      <c r="H272" s="7" t="s">
        <v>4747</v>
      </c>
      <c r="I272" s="7"/>
    </row>
    <row r="273" spans="1:9" ht="20.100000000000001" customHeight="1" x14ac:dyDescent="0.2">
      <c r="A273" s="7" t="s">
        <v>4784</v>
      </c>
      <c r="B273" s="7" t="s">
        <v>1193</v>
      </c>
      <c r="C273" s="7" t="s">
        <v>4752</v>
      </c>
      <c r="D273" s="7" t="str">
        <f t="shared" si="4"/>
        <v>Chiến lược kinh doanh toàn cầu (3TC)</v>
      </c>
      <c r="E273" s="8">
        <v>3</v>
      </c>
      <c r="F273" s="7" t="s">
        <v>4748</v>
      </c>
      <c r="G273" s="7" t="s">
        <v>4384</v>
      </c>
      <c r="H273" s="7" t="s">
        <v>4747</v>
      </c>
      <c r="I273" s="7"/>
    </row>
    <row r="274" spans="1:9" ht="20.100000000000001" customHeight="1" x14ac:dyDescent="0.2">
      <c r="A274" s="7" t="s">
        <v>4797</v>
      </c>
      <c r="B274" s="7" t="s">
        <v>1193</v>
      </c>
      <c r="C274" s="7" t="s">
        <v>4798</v>
      </c>
      <c r="D274" s="7" t="str">
        <f t="shared" si="4"/>
        <v>Chuyên đề thực tập - Kinh doanh quốc tế (10TC)</v>
      </c>
      <c r="E274" s="8">
        <v>10</v>
      </c>
      <c r="F274" s="7" t="s">
        <v>4748</v>
      </c>
      <c r="G274" s="7" t="s">
        <v>1570</v>
      </c>
      <c r="H274" s="7" t="s">
        <v>4747</v>
      </c>
      <c r="I274" s="7" t="s">
        <v>1307</v>
      </c>
    </row>
    <row r="275" spans="1:9" ht="20.100000000000001" customHeight="1" x14ac:dyDescent="0.2">
      <c r="A275" s="7" t="s">
        <v>4753</v>
      </c>
      <c r="B275" s="7" t="s">
        <v>1193</v>
      </c>
      <c r="C275" s="7" t="s">
        <v>4754</v>
      </c>
      <c r="D275" s="7" t="str">
        <f t="shared" si="4"/>
        <v>Chuyên đề thực tập - QTKD Quốc tế (10TC)</v>
      </c>
      <c r="E275" s="8">
        <v>10</v>
      </c>
      <c r="F275" s="7" t="s">
        <v>4748</v>
      </c>
      <c r="G275" s="7" t="s">
        <v>1212</v>
      </c>
      <c r="H275" s="7" t="s">
        <v>4747</v>
      </c>
      <c r="I275" s="7"/>
    </row>
    <row r="276" spans="1:9" ht="20.100000000000001" customHeight="1" x14ac:dyDescent="0.2">
      <c r="A276" s="7" t="s">
        <v>4755</v>
      </c>
      <c r="B276" s="7" t="s">
        <v>1193</v>
      </c>
      <c r="C276" s="7" t="s">
        <v>4756</v>
      </c>
      <c r="D276" s="7" t="str">
        <f t="shared" si="4"/>
        <v>Đấu thầu quốc tế (2TC)</v>
      </c>
      <c r="E276" s="8">
        <v>2</v>
      </c>
      <c r="F276" s="7" t="s">
        <v>4748</v>
      </c>
      <c r="G276" s="7" t="s">
        <v>4757</v>
      </c>
      <c r="H276" s="7" t="s">
        <v>4747</v>
      </c>
      <c r="I276" s="7"/>
    </row>
    <row r="277" spans="1:9" ht="20.100000000000001" customHeight="1" x14ac:dyDescent="0.2">
      <c r="A277" s="7" t="s">
        <v>4799</v>
      </c>
      <c r="B277" s="7" t="s">
        <v>1193</v>
      </c>
      <c r="C277" s="7" t="s">
        <v>4756</v>
      </c>
      <c r="D277" s="7" t="str">
        <f t="shared" si="4"/>
        <v>Đấu thầu quốc tế (3TC)</v>
      </c>
      <c r="E277" s="8">
        <v>3</v>
      </c>
      <c r="F277" s="7" t="s">
        <v>4748</v>
      </c>
      <c r="G277" s="7" t="s">
        <v>4757</v>
      </c>
      <c r="H277" s="7" t="s">
        <v>4747</v>
      </c>
      <c r="I277" s="7" t="s">
        <v>1307</v>
      </c>
    </row>
    <row r="278" spans="1:9" ht="20.100000000000001" customHeight="1" x14ac:dyDescent="0.2">
      <c r="A278" s="7" t="s">
        <v>4758</v>
      </c>
      <c r="B278" s="7" t="s">
        <v>1193</v>
      </c>
      <c r="C278" s="7" t="s">
        <v>4759</v>
      </c>
      <c r="D278" s="7" t="str">
        <f t="shared" si="4"/>
        <v>Đề án chuyên ngành - QTKD Quốc tế (2TC)</v>
      </c>
      <c r="E278" s="8">
        <v>2</v>
      </c>
      <c r="F278" s="7" t="s">
        <v>4748</v>
      </c>
      <c r="G278" s="7" t="s">
        <v>4760</v>
      </c>
      <c r="H278" s="7" t="s">
        <v>4747</v>
      </c>
      <c r="I278" s="7"/>
    </row>
    <row r="279" spans="1:9" ht="20.100000000000001" customHeight="1" x14ac:dyDescent="0.2">
      <c r="A279" s="7" t="s">
        <v>4800</v>
      </c>
      <c r="B279" s="7" t="s">
        <v>1193</v>
      </c>
      <c r="C279" s="7" t="s">
        <v>4801</v>
      </c>
      <c r="D279" s="7" t="str">
        <f t="shared" si="4"/>
        <v>Đề án ngành Kinh doanh quốc tế (2TC)</v>
      </c>
      <c r="E279" s="8">
        <v>2</v>
      </c>
      <c r="F279" s="7" t="s">
        <v>4748</v>
      </c>
      <c r="G279" s="7" t="s">
        <v>4802</v>
      </c>
      <c r="H279" s="7" t="s">
        <v>4747</v>
      </c>
      <c r="I279" s="7" t="s">
        <v>1307</v>
      </c>
    </row>
    <row r="280" spans="1:9" ht="20.100000000000001" customHeight="1" x14ac:dyDescent="0.2">
      <c r="A280" s="7" t="s">
        <v>4808</v>
      </c>
      <c r="B280" s="7" t="s">
        <v>1193</v>
      </c>
      <c r="C280" s="7" t="s">
        <v>4801</v>
      </c>
      <c r="D280" s="7" t="str">
        <f t="shared" si="4"/>
        <v>Đề án ngành Kinh doanh quốc tế (3TC)</v>
      </c>
      <c r="E280" s="8">
        <v>3</v>
      </c>
      <c r="F280" s="7" t="s">
        <v>4748</v>
      </c>
      <c r="G280" s="7" t="s">
        <v>4802</v>
      </c>
      <c r="H280" s="7" t="s">
        <v>4747</v>
      </c>
      <c r="I280" s="7" t="s">
        <v>1307</v>
      </c>
    </row>
    <row r="281" spans="1:9" ht="20.100000000000001" customHeight="1" x14ac:dyDescent="0.2">
      <c r="A281" s="7" t="s">
        <v>4761</v>
      </c>
      <c r="B281" s="7" t="s">
        <v>1193</v>
      </c>
      <c r="C281" s="7" t="s">
        <v>4762</v>
      </c>
      <c r="D281" s="7" t="str">
        <f t="shared" si="4"/>
        <v>Kinh doanh dịch vụ quốc tế (2TC)</v>
      </c>
      <c r="E281" s="8">
        <v>2</v>
      </c>
      <c r="F281" s="7" t="s">
        <v>4748</v>
      </c>
      <c r="G281" s="7" t="s">
        <v>4763</v>
      </c>
      <c r="H281" s="7" t="s">
        <v>4747</v>
      </c>
      <c r="I281" s="7"/>
    </row>
    <row r="282" spans="1:9" ht="20.100000000000001" customHeight="1" x14ac:dyDescent="0.2">
      <c r="A282" s="7" t="s">
        <v>4803</v>
      </c>
      <c r="B282" s="7" t="s">
        <v>1193</v>
      </c>
      <c r="C282" s="7" t="s">
        <v>4762</v>
      </c>
      <c r="D282" s="7" t="str">
        <f t="shared" si="4"/>
        <v>Kinh doanh dịch vụ quốc tế (3TC)</v>
      </c>
      <c r="E282" s="8">
        <v>3</v>
      </c>
      <c r="F282" s="7" t="s">
        <v>4748</v>
      </c>
      <c r="G282" s="7" t="s">
        <v>4804</v>
      </c>
      <c r="H282" s="7" t="s">
        <v>4747</v>
      </c>
      <c r="I282" s="7" t="s">
        <v>1307</v>
      </c>
    </row>
    <row r="283" spans="1:9" ht="20.100000000000001" customHeight="1" x14ac:dyDescent="0.2">
      <c r="A283" s="7" t="s">
        <v>4749</v>
      </c>
      <c r="B283" s="7" t="s">
        <v>1193</v>
      </c>
      <c r="C283" s="7" t="s">
        <v>465</v>
      </c>
      <c r="D283" s="7" t="str">
        <f t="shared" si="4"/>
        <v>Kinh doanh quốc tế (2TC)</v>
      </c>
      <c r="E283" s="8">
        <v>2</v>
      </c>
      <c r="F283" s="7" t="s">
        <v>4748</v>
      </c>
      <c r="G283" s="7" t="s">
        <v>4750</v>
      </c>
      <c r="H283" s="7" t="s">
        <v>4747</v>
      </c>
      <c r="I283" s="7"/>
    </row>
    <row r="284" spans="1:9" ht="20.100000000000001" customHeight="1" x14ac:dyDescent="0.2">
      <c r="A284" s="7" t="s">
        <v>4805</v>
      </c>
      <c r="B284" s="7" t="s">
        <v>1193</v>
      </c>
      <c r="C284" s="7" t="s">
        <v>465</v>
      </c>
      <c r="D284" s="7" t="str">
        <f t="shared" si="4"/>
        <v>Kinh doanh quốc tế (3TC)</v>
      </c>
      <c r="E284" s="8">
        <v>3</v>
      </c>
      <c r="F284" s="7" t="s">
        <v>4748</v>
      </c>
      <c r="G284" s="7" t="s">
        <v>4750</v>
      </c>
      <c r="H284" s="7" t="s">
        <v>4747</v>
      </c>
      <c r="I284" s="7" t="s">
        <v>1307</v>
      </c>
    </row>
    <row r="285" spans="1:9" ht="20.100000000000001" customHeight="1" x14ac:dyDescent="0.2">
      <c r="A285" s="7" t="s">
        <v>4744</v>
      </c>
      <c r="B285" s="7" t="s">
        <v>1193</v>
      </c>
      <c r="C285" s="7" t="s">
        <v>4745</v>
      </c>
      <c r="D285" s="7" t="str">
        <f t="shared" si="4"/>
        <v>Kinh doanh quốc tế 1 (3TC)</v>
      </c>
      <c r="E285" s="8">
        <v>3</v>
      </c>
      <c r="F285" s="7" t="s">
        <v>4748</v>
      </c>
      <c r="G285" s="7" t="s">
        <v>4746</v>
      </c>
      <c r="H285" s="7" t="s">
        <v>4747</v>
      </c>
      <c r="I285" s="7"/>
    </row>
    <row r="286" spans="1:9" ht="20.100000000000001" customHeight="1" x14ac:dyDescent="0.2">
      <c r="A286" s="7" t="s">
        <v>4779</v>
      </c>
      <c r="B286" s="7" t="s">
        <v>1193</v>
      </c>
      <c r="C286" s="7" t="s">
        <v>466</v>
      </c>
      <c r="D286" s="7" t="str">
        <f t="shared" si="4"/>
        <v>Kinh doanh quốc tế I (3TC)</v>
      </c>
      <c r="E286" s="8">
        <v>3</v>
      </c>
      <c r="F286" s="7" t="s">
        <v>4748</v>
      </c>
      <c r="G286" s="7" t="s">
        <v>4780</v>
      </c>
      <c r="H286" s="7" t="s">
        <v>4747</v>
      </c>
      <c r="I286" s="7"/>
    </row>
    <row r="287" spans="1:9" ht="20.100000000000001" customHeight="1" x14ac:dyDescent="0.2">
      <c r="A287" s="7" t="s">
        <v>4764</v>
      </c>
      <c r="B287" s="7" t="s">
        <v>1193</v>
      </c>
      <c r="C287" s="7" t="s">
        <v>467</v>
      </c>
      <c r="D287" s="7" t="str">
        <f t="shared" si="4"/>
        <v>Kinh doanh quốc tế II (3TC)</v>
      </c>
      <c r="E287" s="8">
        <v>3</v>
      </c>
      <c r="F287" s="7" t="s">
        <v>4748</v>
      </c>
      <c r="G287" s="7" t="s">
        <v>4765</v>
      </c>
      <c r="H287" s="7" t="s">
        <v>4747</v>
      </c>
      <c r="I287" s="7"/>
    </row>
    <row r="288" spans="1:9" ht="20.100000000000001" customHeight="1" x14ac:dyDescent="0.2">
      <c r="A288" s="7" t="s">
        <v>4815</v>
      </c>
      <c r="B288" s="7" t="s">
        <v>1193</v>
      </c>
      <c r="C288" s="7" t="s">
        <v>4816</v>
      </c>
      <c r="D288" s="7" t="str">
        <f t="shared" si="4"/>
        <v>Khóa luận tốt nghiệp - Kinh doanh quốc tế (10TC)</v>
      </c>
      <c r="E288" s="8">
        <v>10</v>
      </c>
      <c r="F288" s="7" t="s">
        <v>4748</v>
      </c>
      <c r="G288" s="7" t="s">
        <v>1346</v>
      </c>
      <c r="H288" s="7" t="s">
        <v>4747</v>
      </c>
      <c r="I288" s="7" t="s">
        <v>1307</v>
      </c>
    </row>
    <row r="289" spans="1:9" ht="20.100000000000001" customHeight="1" x14ac:dyDescent="0.2">
      <c r="A289" s="7" t="s">
        <v>4809</v>
      </c>
      <c r="B289" s="7" t="s">
        <v>1193</v>
      </c>
      <c r="C289" s="7" t="s">
        <v>4810</v>
      </c>
      <c r="D289" s="7" t="str">
        <f t="shared" si="4"/>
        <v>Nghiệp vụ ngoại thương (3TC)</v>
      </c>
      <c r="E289" s="8">
        <v>3</v>
      </c>
      <c r="F289" s="7" t="s">
        <v>4748</v>
      </c>
      <c r="G289" s="7" t="s">
        <v>4811</v>
      </c>
      <c r="H289" s="7" t="s">
        <v>4747</v>
      </c>
      <c r="I289" s="7" t="s">
        <v>1307</v>
      </c>
    </row>
    <row r="290" spans="1:9" ht="20.100000000000001" customHeight="1" x14ac:dyDescent="0.2">
      <c r="A290" s="7" t="s">
        <v>4766</v>
      </c>
      <c r="B290" s="7" t="s">
        <v>1193</v>
      </c>
      <c r="C290" s="7" t="s">
        <v>4767</v>
      </c>
      <c r="D290" s="7" t="str">
        <f t="shared" si="4"/>
        <v>Nghiệp vụ ngoại thương : Lý thuyết và thực hành (2TC)</v>
      </c>
      <c r="E290" s="8">
        <v>2</v>
      </c>
      <c r="F290" s="7" t="s">
        <v>4748</v>
      </c>
      <c r="G290" s="7" t="s">
        <v>4768</v>
      </c>
      <c r="H290" s="7" t="s">
        <v>4747</v>
      </c>
      <c r="I290" s="7"/>
    </row>
    <row r="291" spans="1:9" ht="20.100000000000001" customHeight="1" x14ac:dyDescent="0.2">
      <c r="A291" s="7" t="s">
        <v>4769</v>
      </c>
      <c r="B291" s="7" t="s">
        <v>1193</v>
      </c>
      <c r="C291" s="7" t="s">
        <v>4767</v>
      </c>
      <c r="D291" s="7" t="str">
        <f t="shared" si="4"/>
        <v>Nghiệp vụ ngoại thương : Lý thuyết và thực hành (3TC)</v>
      </c>
      <c r="E291" s="8">
        <v>3</v>
      </c>
      <c r="F291" s="7" t="s">
        <v>4748</v>
      </c>
      <c r="G291" s="7" t="s">
        <v>4768</v>
      </c>
      <c r="H291" s="7" t="s">
        <v>4747</v>
      </c>
      <c r="I291" s="7"/>
    </row>
    <row r="292" spans="1:9" ht="20.100000000000001" customHeight="1" x14ac:dyDescent="0.2">
      <c r="A292" s="7" t="s">
        <v>4787</v>
      </c>
      <c r="B292" s="7" t="s">
        <v>1193</v>
      </c>
      <c r="C292" s="7" t="s">
        <v>4788</v>
      </c>
      <c r="D292" s="7" t="str">
        <f t="shared" si="4"/>
        <v>Nghiệp vụ ngoại thương 1 (3TC)</v>
      </c>
      <c r="E292" s="8">
        <v>3</v>
      </c>
      <c r="F292" s="7" t="s">
        <v>4748</v>
      </c>
      <c r="G292" s="7" t="s">
        <v>4789</v>
      </c>
      <c r="H292" s="7" t="s">
        <v>4747</v>
      </c>
      <c r="I292" s="7"/>
    </row>
    <row r="293" spans="1:9" ht="20.100000000000001" customHeight="1" x14ac:dyDescent="0.2">
      <c r="A293" s="7" t="s">
        <v>4790</v>
      </c>
      <c r="B293" s="7" t="s">
        <v>1193</v>
      </c>
      <c r="C293" s="7" t="s">
        <v>578</v>
      </c>
      <c r="D293" s="7" t="str">
        <f t="shared" si="4"/>
        <v>Nghiệp vụ ngoại thương 2 (3TC)</v>
      </c>
      <c r="E293" s="8">
        <v>3</v>
      </c>
      <c r="F293" s="7" t="s">
        <v>4748</v>
      </c>
      <c r="G293" s="7" t="s">
        <v>4791</v>
      </c>
      <c r="H293" s="7" t="s">
        <v>4747</v>
      </c>
      <c r="I293" s="7"/>
    </row>
    <row r="294" spans="1:9" ht="20.100000000000001" customHeight="1" x14ac:dyDescent="0.2">
      <c r="A294" s="7" t="s">
        <v>4777</v>
      </c>
      <c r="B294" s="7" t="s">
        <v>1193</v>
      </c>
      <c r="C294" s="7" t="s">
        <v>652</v>
      </c>
      <c r="D294" s="7" t="str">
        <f t="shared" si="4"/>
        <v>Quản trị chuỗi cung ứng quốc tế (2TC)</v>
      </c>
      <c r="E294" s="8">
        <v>2</v>
      </c>
      <c r="F294" s="7" t="s">
        <v>4748</v>
      </c>
      <c r="G294" s="7" t="s">
        <v>4778</v>
      </c>
      <c r="H294" s="7" t="s">
        <v>4747</v>
      </c>
      <c r="I294" s="7"/>
    </row>
    <row r="295" spans="1:9" ht="20.100000000000001" customHeight="1" x14ac:dyDescent="0.2">
      <c r="A295" s="7" t="s">
        <v>4795</v>
      </c>
      <c r="B295" s="7" t="s">
        <v>1193</v>
      </c>
      <c r="C295" s="7" t="s">
        <v>652</v>
      </c>
      <c r="D295" s="7" t="str">
        <f t="shared" si="4"/>
        <v>Quản trị chuỗi cung ứng quốc tế (3TC)</v>
      </c>
      <c r="E295" s="8">
        <v>3</v>
      </c>
      <c r="F295" s="7" t="s">
        <v>4748</v>
      </c>
      <c r="G295" s="7" t="s">
        <v>4796</v>
      </c>
      <c r="H295" s="7" t="s">
        <v>4747</v>
      </c>
      <c r="I295" s="7"/>
    </row>
    <row r="296" spans="1:9" ht="20.100000000000001" customHeight="1" x14ac:dyDescent="0.2">
      <c r="A296" s="7" t="s">
        <v>4781</v>
      </c>
      <c r="B296" s="7" t="s">
        <v>1193</v>
      </c>
      <c r="C296" s="7" t="s">
        <v>4782</v>
      </c>
      <c r="D296" s="7" t="str">
        <f t="shared" si="4"/>
        <v>Quản trị doanh nghiệp có vốn FDI (2TC)</v>
      </c>
      <c r="E296" s="8">
        <v>2</v>
      </c>
      <c r="F296" s="7" t="s">
        <v>4748</v>
      </c>
      <c r="G296" s="7" t="s">
        <v>4783</v>
      </c>
      <c r="H296" s="7" t="s">
        <v>4747</v>
      </c>
      <c r="I296" s="7"/>
    </row>
    <row r="297" spans="1:9" ht="20.100000000000001" customHeight="1" x14ac:dyDescent="0.2">
      <c r="A297" s="7" t="s">
        <v>4770</v>
      </c>
      <c r="B297" s="7" t="s">
        <v>1193</v>
      </c>
      <c r="C297" s="7" t="s">
        <v>654</v>
      </c>
      <c r="D297" s="7" t="str">
        <f t="shared" si="4"/>
        <v>Quản trị doanh nghiệp có vốn FDI 1 (2TC)</v>
      </c>
      <c r="E297" s="8">
        <v>2</v>
      </c>
      <c r="F297" s="7" t="s">
        <v>4748</v>
      </c>
      <c r="G297" s="7" t="s">
        <v>4771</v>
      </c>
      <c r="H297" s="7" t="s">
        <v>4747</v>
      </c>
      <c r="I297" s="7"/>
    </row>
    <row r="298" spans="1:9" ht="20.100000000000001" customHeight="1" x14ac:dyDescent="0.2">
      <c r="A298" s="7" t="s">
        <v>4785</v>
      </c>
      <c r="B298" s="7" t="s">
        <v>1193</v>
      </c>
      <c r="C298" s="7" t="s">
        <v>654</v>
      </c>
      <c r="D298" s="7" t="str">
        <f t="shared" si="4"/>
        <v>Quản trị doanh nghiệp có vốn FDI 1 (3TC)</v>
      </c>
      <c r="E298" s="8">
        <v>3</v>
      </c>
      <c r="F298" s="7" t="s">
        <v>4748</v>
      </c>
      <c r="G298" s="7" t="s">
        <v>4771</v>
      </c>
      <c r="H298" s="7" t="s">
        <v>4747</v>
      </c>
      <c r="I298" s="7"/>
    </row>
    <row r="299" spans="1:9" ht="20.100000000000001" customHeight="1" x14ac:dyDescent="0.2">
      <c r="A299" s="7" t="s">
        <v>4786</v>
      </c>
      <c r="B299" s="7" t="s">
        <v>1193</v>
      </c>
      <c r="C299" s="7" t="s">
        <v>4773</v>
      </c>
      <c r="D299" s="7" t="str">
        <f t="shared" si="4"/>
        <v>Quản trị doanh nghiệp có vốn FDI 2 (2TC)</v>
      </c>
      <c r="E299" s="8">
        <v>2</v>
      </c>
      <c r="F299" s="7" t="s">
        <v>4748</v>
      </c>
      <c r="G299" s="7" t="s">
        <v>4774</v>
      </c>
      <c r="H299" s="7" t="s">
        <v>4747</v>
      </c>
      <c r="I299" s="7"/>
    </row>
    <row r="300" spans="1:9" ht="20.100000000000001" customHeight="1" x14ac:dyDescent="0.2">
      <c r="A300" s="7" t="s">
        <v>4772</v>
      </c>
      <c r="B300" s="7" t="s">
        <v>1193</v>
      </c>
      <c r="C300" s="7" t="s">
        <v>4773</v>
      </c>
      <c r="D300" s="7" t="str">
        <f t="shared" si="4"/>
        <v>Quản trị doanh nghiệp có vốn FDI 2 (3TC)</v>
      </c>
      <c r="E300" s="8">
        <v>3</v>
      </c>
      <c r="F300" s="7" t="s">
        <v>4748</v>
      </c>
      <c r="G300" s="7" t="s">
        <v>4774</v>
      </c>
      <c r="H300" s="7" t="s">
        <v>4747</v>
      </c>
      <c r="I300" s="7"/>
    </row>
    <row r="301" spans="1:9" ht="20.100000000000001" customHeight="1" x14ac:dyDescent="0.2">
      <c r="A301" s="7" t="s">
        <v>4792</v>
      </c>
      <c r="B301" s="7" t="s">
        <v>1193</v>
      </c>
      <c r="C301" s="7" t="s">
        <v>4793</v>
      </c>
      <c r="D301" s="7" t="str">
        <f t="shared" si="4"/>
        <v>Quản trị doanh nghiệp và liên doanh mới (2TC)</v>
      </c>
      <c r="E301" s="8">
        <v>2</v>
      </c>
      <c r="F301" s="7" t="s">
        <v>4748</v>
      </c>
      <c r="G301" s="7" t="s">
        <v>4794</v>
      </c>
      <c r="H301" s="7" t="s">
        <v>4747</v>
      </c>
      <c r="I301" s="7"/>
    </row>
    <row r="302" spans="1:9" ht="20.100000000000001" customHeight="1" x14ac:dyDescent="0.2">
      <c r="A302" s="7" t="s">
        <v>4812</v>
      </c>
      <c r="B302" s="7" t="s">
        <v>1193</v>
      </c>
      <c r="C302" s="7" t="s">
        <v>4813</v>
      </c>
      <c r="D302" s="7" t="str">
        <f t="shared" si="4"/>
        <v>Quản trị quốc tế (3TC)</v>
      </c>
      <c r="E302" s="8">
        <v>3</v>
      </c>
      <c r="F302" s="7" t="s">
        <v>4748</v>
      </c>
      <c r="G302" s="7" t="s">
        <v>4814</v>
      </c>
      <c r="H302" s="7" t="s">
        <v>4747</v>
      </c>
      <c r="I302" s="7" t="s">
        <v>1307</v>
      </c>
    </row>
    <row r="303" spans="1:9" ht="20.100000000000001" customHeight="1" x14ac:dyDescent="0.2">
      <c r="A303" s="7" t="s">
        <v>4775</v>
      </c>
      <c r="B303" s="7" t="s">
        <v>1193</v>
      </c>
      <c r="C303" s="7" t="s">
        <v>683</v>
      </c>
      <c r="D303" s="7" t="str">
        <f t="shared" si="4"/>
        <v>Quản trị quốc tế: Quản trị đa văn hóa và hành vi (2TC)</v>
      </c>
      <c r="E303" s="8">
        <v>2</v>
      </c>
      <c r="F303" s="7" t="s">
        <v>4748</v>
      </c>
      <c r="G303" s="7" t="s">
        <v>4776</v>
      </c>
      <c r="H303" s="7" t="s">
        <v>4747</v>
      </c>
      <c r="I303" s="7"/>
    </row>
    <row r="304" spans="1:9" ht="20.100000000000001" customHeight="1" x14ac:dyDescent="0.2">
      <c r="A304" s="7" t="s">
        <v>4806</v>
      </c>
      <c r="B304" s="7" t="s">
        <v>1193</v>
      </c>
      <c r="C304" s="7" t="s">
        <v>683</v>
      </c>
      <c r="D304" s="7" t="str">
        <f t="shared" si="4"/>
        <v>Quản trị quốc tế: Quản trị đa văn hóa và hành vi (3TC)</v>
      </c>
      <c r="E304" s="8">
        <v>3</v>
      </c>
      <c r="F304" s="7" t="s">
        <v>4748</v>
      </c>
      <c r="G304" s="7" t="s">
        <v>4807</v>
      </c>
      <c r="H304" s="7" t="s">
        <v>4747</v>
      </c>
      <c r="I304" s="7" t="s">
        <v>1307</v>
      </c>
    </row>
    <row r="305" spans="1:9" ht="20.100000000000001" customHeight="1" x14ac:dyDescent="0.2">
      <c r="A305" s="7" t="s">
        <v>1192</v>
      </c>
      <c r="B305" s="7" t="s">
        <v>1193</v>
      </c>
      <c r="C305" s="7" t="s">
        <v>332</v>
      </c>
      <c r="D305" s="7" t="str">
        <f t="shared" si="4"/>
        <v>An sinh xã hội (2TC)</v>
      </c>
      <c r="E305" s="8">
        <v>2</v>
      </c>
      <c r="F305" s="7" t="s">
        <v>1196</v>
      </c>
      <c r="G305" s="7" t="s">
        <v>1194</v>
      </c>
      <c r="H305" s="7" t="s">
        <v>1195</v>
      </c>
      <c r="I305" s="7"/>
    </row>
    <row r="306" spans="1:9" ht="20.100000000000001" customHeight="1" x14ac:dyDescent="0.2">
      <c r="A306" s="7" t="s">
        <v>1237</v>
      </c>
      <c r="B306" s="7" t="s">
        <v>1193</v>
      </c>
      <c r="C306" s="7" t="s">
        <v>332</v>
      </c>
      <c r="D306" s="7" t="str">
        <f t="shared" si="4"/>
        <v>An sinh xã hội (3TC)</v>
      </c>
      <c r="E306" s="8">
        <v>3</v>
      </c>
      <c r="F306" s="7" t="s">
        <v>1196</v>
      </c>
      <c r="G306" s="7" t="s">
        <v>1194</v>
      </c>
      <c r="H306" s="7" t="s">
        <v>1195</v>
      </c>
      <c r="I306" s="7"/>
    </row>
    <row r="307" spans="1:9" ht="20.100000000000001" customHeight="1" x14ac:dyDescent="0.2">
      <c r="A307" s="7" t="s">
        <v>1320</v>
      </c>
      <c r="B307" s="7" t="s">
        <v>1193</v>
      </c>
      <c r="C307" s="7" t="s">
        <v>1321</v>
      </c>
      <c r="D307" s="7" t="str">
        <f t="shared" si="4"/>
        <v>Bảo hiểm hưu trí (3TC)</v>
      </c>
      <c r="E307" s="8">
        <v>3</v>
      </c>
      <c r="F307" s="7" t="s">
        <v>1196</v>
      </c>
      <c r="G307" s="7" t="s">
        <v>1322</v>
      </c>
      <c r="H307" s="7" t="s">
        <v>1195</v>
      </c>
      <c r="I307" s="7" t="s">
        <v>1307</v>
      </c>
    </row>
    <row r="308" spans="1:9" ht="20.100000000000001" customHeight="1" x14ac:dyDescent="0.2">
      <c r="A308" s="7" t="s">
        <v>1326</v>
      </c>
      <c r="B308" s="7" t="s">
        <v>1193</v>
      </c>
      <c r="C308" s="7" t="s">
        <v>1327</v>
      </c>
      <c r="D308" s="7" t="str">
        <f t="shared" si="4"/>
        <v>Bảo hiểm tiền gửi (3TC)</v>
      </c>
      <c r="E308" s="8">
        <v>3</v>
      </c>
      <c r="F308" s="7" t="s">
        <v>1196</v>
      </c>
      <c r="G308" s="7" t="s">
        <v>1328</v>
      </c>
      <c r="H308" s="7" t="s">
        <v>1195</v>
      </c>
      <c r="I308" s="7" t="s">
        <v>1307</v>
      </c>
    </row>
    <row r="309" spans="1:9" ht="20.100000000000001" customHeight="1" x14ac:dyDescent="0.2">
      <c r="A309" s="7" t="s">
        <v>1323</v>
      </c>
      <c r="B309" s="7" t="s">
        <v>1193</v>
      </c>
      <c r="C309" s="7" t="s">
        <v>1324</v>
      </c>
      <c r="D309" s="7" t="str">
        <f t="shared" si="4"/>
        <v>Bảo hiểm thất nghiệp (3TC)</v>
      </c>
      <c r="E309" s="8">
        <v>3</v>
      </c>
      <c r="F309" s="7" t="s">
        <v>1196</v>
      </c>
      <c r="G309" s="7" t="s">
        <v>1325</v>
      </c>
      <c r="H309" s="7" t="s">
        <v>1195</v>
      </c>
      <c r="I309" s="7" t="s">
        <v>1307</v>
      </c>
    </row>
    <row r="310" spans="1:9" ht="20.100000000000001" customHeight="1" x14ac:dyDescent="0.2">
      <c r="A310" s="7" t="s">
        <v>1300</v>
      </c>
      <c r="B310" s="7" t="s">
        <v>1193</v>
      </c>
      <c r="C310" s="7" t="s">
        <v>1301</v>
      </c>
      <c r="D310" s="7" t="str">
        <f t="shared" si="4"/>
        <v>Bảo hiểm thương mại (2TC)</v>
      </c>
      <c r="E310" s="8">
        <v>2</v>
      </c>
      <c r="F310" s="7" t="s">
        <v>1196</v>
      </c>
      <c r="G310" s="7" t="s">
        <v>1302</v>
      </c>
      <c r="H310" s="7" t="s">
        <v>1195</v>
      </c>
      <c r="I310" s="7"/>
    </row>
    <row r="311" spans="1:9" ht="20.100000000000001" customHeight="1" x14ac:dyDescent="0.2">
      <c r="A311" s="7" t="s">
        <v>1197</v>
      </c>
      <c r="B311" s="7" t="s">
        <v>1193</v>
      </c>
      <c r="C311" s="7" t="s">
        <v>1198</v>
      </c>
      <c r="D311" s="7" t="str">
        <f t="shared" si="4"/>
        <v>Bảo hiểm thương mại 1 (3TC)</v>
      </c>
      <c r="E311" s="8">
        <v>3</v>
      </c>
      <c r="F311" s="7" t="s">
        <v>1196</v>
      </c>
      <c r="G311" s="7" t="s">
        <v>1199</v>
      </c>
      <c r="H311" s="7" t="s">
        <v>1195</v>
      </c>
      <c r="I311" s="7"/>
    </row>
    <row r="312" spans="1:9" ht="20.100000000000001" customHeight="1" x14ac:dyDescent="0.2">
      <c r="A312" s="7" t="s">
        <v>1206</v>
      </c>
      <c r="B312" s="7" t="s">
        <v>1193</v>
      </c>
      <c r="C312" s="7" t="s">
        <v>335</v>
      </c>
      <c r="D312" s="7" t="str">
        <f t="shared" si="4"/>
        <v>Bảo hiểm thương mại 2 (3TC)</v>
      </c>
      <c r="E312" s="8">
        <v>3</v>
      </c>
      <c r="F312" s="7" t="s">
        <v>1196</v>
      </c>
      <c r="G312" s="7" t="s">
        <v>1207</v>
      </c>
      <c r="H312" s="7" t="s">
        <v>1195</v>
      </c>
      <c r="I312" s="7"/>
    </row>
    <row r="313" spans="1:9" ht="20.100000000000001" customHeight="1" x14ac:dyDescent="0.2">
      <c r="A313" s="7" t="s">
        <v>1208</v>
      </c>
      <c r="B313" s="7" t="s">
        <v>1193</v>
      </c>
      <c r="C313" s="7" t="s">
        <v>336</v>
      </c>
      <c r="D313" s="7" t="str">
        <f t="shared" si="4"/>
        <v>Bảo hiểm xã hội (3TC)</v>
      </c>
      <c r="E313" s="8">
        <v>3</v>
      </c>
      <c r="F313" s="7" t="s">
        <v>1196</v>
      </c>
      <c r="G313" s="7" t="s">
        <v>1209</v>
      </c>
      <c r="H313" s="7" t="s">
        <v>1195</v>
      </c>
      <c r="I313" s="7"/>
    </row>
    <row r="314" spans="1:9" ht="20.100000000000001" customHeight="1" x14ac:dyDescent="0.2">
      <c r="A314" s="7" t="s">
        <v>1241</v>
      </c>
      <c r="B314" s="7" t="s">
        <v>1193</v>
      </c>
      <c r="C314" s="7" t="s">
        <v>337</v>
      </c>
      <c r="D314" s="7" t="str">
        <f t="shared" si="4"/>
        <v>Bảo hiểm xã hội 1 (3TC)</v>
      </c>
      <c r="E314" s="8">
        <v>3</v>
      </c>
      <c r="F314" s="7" t="s">
        <v>1196</v>
      </c>
      <c r="G314" s="7" t="s">
        <v>1242</v>
      </c>
      <c r="H314" s="7" t="s">
        <v>1195</v>
      </c>
      <c r="I314" s="7"/>
    </row>
    <row r="315" spans="1:9" ht="20.100000000000001" customHeight="1" x14ac:dyDescent="0.2">
      <c r="A315" s="7" t="s">
        <v>1271</v>
      </c>
      <c r="B315" s="7" t="s">
        <v>1193</v>
      </c>
      <c r="C315" s="7" t="s">
        <v>338</v>
      </c>
      <c r="D315" s="7" t="str">
        <f t="shared" si="4"/>
        <v>Bảo hiểm xã hội 2 (3TC)</v>
      </c>
      <c r="E315" s="8">
        <v>3</v>
      </c>
      <c r="F315" s="7" t="s">
        <v>1196</v>
      </c>
      <c r="G315" s="7" t="s">
        <v>1272</v>
      </c>
      <c r="H315" s="7" t="s">
        <v>1195</v>
      </c>
      <c r="I315" s="7"/>
    </row>
    <row r="316" spans="1:9" ht="20.100000000000001" customHeight="1" x14ac:dyDescent="0.2">
      <c r="A316" s="7" t="s">
        <v>1284</v>
      </c>
      <c r="B316" s="7" t="s">
        <v>1193</v>
      </c>
      <c r="C316" s="7" t="s">
        <v>1285</v>
      </c>
      <c r="D316" s="7" t="str">
        <f t="shared" si="4"/>
        <v>Bảo hiểm Y tế (3TC)</v>
      </c>
      <c r="E316" s="8">
        <v>3</v>
      </c>
      <c r="F316" s="7" t="s">
        <v>1196</v>
      </c>
      <c r="G316" s="7" t="s">
        <v>1286</v>
      </c>
      <c r="H316" s="7" t="s">
        <v>1195</v>
      </c>
      <c r="I316" s="7"/>
    </row>
    <row r="317" spans="1:9" ht="20.100000000000001" customHeight="1" x14ac:dyDescent="0.2">
      <c r="A317" s="7" t="s">
        <v>1266</v>
      </c>
      <c r="B317" s="7" t="s">
        <v>1193</v>
      </c>
      <c r="C317" s="7" t="s">
        <v>364</v>
      </c>
      <c r="D317" s="7" t="str">
        <f t="shared" si="4"/>
        <v>Chuyên đề Bảo hiểm tiền gửi (2TC)</v>
      </c>
      <c r="E317" s="8">
        <v>2</v>
      </c>
      <c r="F317" s="7" t="s">
        <v>1196</v>
      </c>
      <c r="G317" s="7" t="s">
        <v>1267</v>
      </c>
      <c r="H317" s="7" t="s">
        <v>1195</v>
      </c>
      <c r="I317" s="7"/>
    </row>
    <row r="318" spans="1:9" ht="20.100000000000001" customHeight="1" x14ac:dyDescent="0.2">
      <c r="A318" s="7" t="s">
        <v>1309</v>
      </c>
      <c r="B318" s="7" t="s">
        <v>1193</v>
      </c>
      <c r="C318" s="7" t="s">
        <v>364</v>
      </c>
      <c r="D318" s="7" t="str">
        <f t="shared" si="4"/>
        <v>Chuyên đề Bảo hiểm tiền gửi (3TC)</v>
      </c>
      <c r="E318" s="8">
        <v>3</v>
      </c>
      <c r="F318" s="7" t="s">
        <v>1196</v>
      </c>
      <c r="G318" s="7" t="s">
        <v>1267</v>
      </c>
      <c r="H318" s="7" t="s">
        <v>1195</v>
      </c>
      <c r="I318" s="7" t="s">
        <v>1307</v>
      </c>
    </row>
    <row r="319" spans="1:9" ht="20.100000000000001" customHeight="1" x14ac:dyDescent="0.2">
      <c r="A319" s="7" t="s">
        <v>1294</v>
      </c>
      <c r="B319" s="7" t="s">
        <v>1193</v>
      </c>
      <c r="C319" s="7" t="s">
        <v>1295</v>
      </c>
      <c r="D319" s="7" t="str">
        <f t="shared" si="4"/>
        <v>Chuyên đề Bảo hiểm thất nghiệp (2TC)</v>
      </c>
      <c r="E319" s="8">
        <v>2</v>
      </c>
      <c r="F319" s="7" t="s">
        <v>1196</v>
      </c>
      <c r="G319" s="7" t="s">
        <v>1296</v>
      </c>
      <c r="H319" s="7" t="s">
        <v>1195</v>
      </c>
      <c r="I319" s="7"/>
    </row>
    <row r="320" spans="1:9" ht="20.100000000000001" customHeight="1" x14ac:dyDescent="0.2">
      <c r="A320" s="7" t="s">
        <v>1306</v>
      </c>
      <c r="B320" s="7" t="s">
        <v>1193</v>
      </c>
      <c r="C320" s="7" t="s">
        <v>1295</v>
      </c>
      <c r="D320" s="7" t="str">
        <f t="shared" si="4"/>
        <v>Chuyên đề Bảo hiểm thất nghiệp (3TC)</v>
      </c>
      <c r="E320" s="8">
        <v>3</v>
      </c>
      <c r="F320" s="7" t="s">
        <v>1196</v>
      </c>
      <c r="G320" s="7" t="s">
        <v>1296</v>
      </c>
      <c r="H320" s="7" t="s">
        <v>1195</v>
      </c>
      <c r="I320" s="7" t="s">
        <v>1307</v>
      </c>
    </row>
    <row r="321" spans="1:9" ht="20.100000000000001" customHeight="1" x14ac:dyDescent="0.2">
      <c r="A321" s="7" t="s">
        <v>1258</v>
      </c>
      <c r="B321" s="7" t="s">
        <v>1193</v>
      </c>
      <c r="C321" s="7" t="s">
        <v>1259</v>
      </c>
      <c r="D321" s="7" t="str">
        <f t="shared" si="4"/>
        <v>Chuyên đề Bảo hiểm thương mại (2TC)</v>
      </c>
      <c r="E321" s="8">
        <v>2</v>
      </c>
      <c r="F321" s="7" t="s">
        <v>1196</v>
      </c>
      <c r="G321" s="7" t="s">
        <v>1260</v>
      </c>
      <c r="H321" s="7" t="s">
        <v>1195</v>
      </c>
      <c r="I321" s="7"/>
    </row>
    <row r="322" spans="1:9" ht="20.100000000000001" customHeight="1" x14ac:dyDescent="0.2">
      <c r="A322" s="7" t="s">
        <v>1308</v>
      </c>
      <c r="B322" s="7" t="s">
        <v>1193</v>
      </c>
      <c r="C322" s="7" t="s">
        <v>1259</v>
      </c>
      <c r="D322" s="7" t="str">
        <f t="shared" ref="D322:D385" si="5">C322&amp;" "&amp;"("&amp;E322&amp;"TC"&amp;")"</f>
        <v>Chuyên đề Bảo hiểm thương mại (3TC)</v>
      </c>
      <c r="E322" s="8">
        <v>3</v>
      </c>
      <c r="F322" s="7" t="s">
        <v>1196</v>
      </c>
      <c r="G322" s="7" t="s">
        <v>1260</v>
      </c>
      <c r="H322" s="7" t="s">
        <v>1195</v>
      </c>
      <c r="I322" s="7" t="s">
        <v>1307</v>
      </c>
    </row>
    <row r="323" spans="1:9" ht="20.100000000000001" customHeight="1" x14ac:dyDescent="0.2">
      <c r="A323" s="7" t="s">
        <v>1289</v>
      </c>
      <c r="B323" s="7" t="s">
        <v>1193</v>
      </c>
      <c r="C323" s="7" t="s">
        <v>365</v>
      </c>
      <c r="D323" s="7" t="str">
        <f t="shared" si="5"/>
        <v>Chuyên đề Bảo hiểm xã hội (2TC)</v>
      </c>
      <c r="E323" s="8">
        <v>2</v>
      </c>
      <c r="F323" s="7" t="s">
        <v>1196</v>
      </c>
      <c r="G323" s="7" t="s">
        <v>1290</v>
      </c>
      <c r="H323" s="7" t="s">
        <v>1195</v>
      </c>
      <c r="I323" s="7"/>
    </row>
    <row r="324" spans="1:9" ht="20.100000000000001" customHeight="1" x14ac:dyDescent="0.2">
      <c r="A324" s="7" t="s">
        <v>1319</v>
      </c>
      <c r="B324" s="7" t="s">
        <v>1193</v>
      </c>
      <c r="C324" s="7" t="s">
        <v>365</v>
      </c>
      <c r="D324" s="7" t="str">
        <f t="shared" si="5"/>
        <v>Chuyên đề Bảo hiểm xã hội (3TC)</v>
      </c>
      <c r="E324" s="8">
        <v>3</v>
      </c>
      <c r="F324" s="7" t="s">
        <v>1196</v>
      </c>
      <c r="G324" s="7" t="s">
        <v>1290</v>
      </c>
      <c r="H324" s="7" t="s">
        <v>1195</v>
      </c>
      <c r="I324" s="7" t="s">
        <v>1307</v>
      </c>
    </row>
    <row r="325" spans="1:9" ht="20.100000000000001" customHeight="1" x14ac:dyDescent="0.2">
      <c r="A325" s="7" t="s">
        <v>1291</v>
      </c>
      <c r="B325" s="7" t="s">
        <v>1193</v>
      </c>
      <c r="C325" s="7" t="s">
        <v>1292</v>
      </c>
      <c r="D325" s="7" t="str">
        <f t="shared" si="5"/>
        <v>Chuyên đề Quản lý Bảo hiểm xã hội (2TC)</v>
      </c>
      <c r="E325" s="8">
        <v>2</v>
      </c>
      <c r="F325" s="7" t="s">
        <v>1196</v>
      </c>
      <c r="G325" s="7" t="s">
        <v>1293</v>
      </c>
      <c r="H325" s="7" t="s">
        <v>1195</v>
      </c>
      <c r="I325" s="7"/>
    </row>
    <row r="326" spans="1:9" ht="20.100000000000001" customHeight="1" x14ac:dyDescent="0.2">
      <c r="A326" s="7" t="s">
        <v>1310</v>
      </c>
      <c r="B326" s="7" t="s">
        <v>1193</v>
      </c>
      <c r="C326" s="7" t="s">
        <v>1292</v>
      </c>
      <c r="D326" s="7" t="str">
        <f t="shared" si="5"/>
        <v>Chuyên đề Quản lý Bảo hiểm xã hội (3TC)</v>
      </c>
      <c r="E326" s="8">
        <v>3</v>
      </c>
      <c r="F326" s="7" t="s">
        <v>1196</v>
      </c>
      <c r="G326" s="7" t="s">
        <v>1311</v>
      </c>
      <c r="H326" s="7" t="s">
        <v>1195</v>
      </c>
      <c r="I326" s="7" t="s">
        <v>1307</v>
      </c>
    </row>
    <row r="327" spans="1:9" ht="20.100000000000001" customHeight="1" x14ac:dyDescent="0.2">
      <c r="A327" s="7" t="s">
        <v>1297</v>
      </c>
      <c r="B327" s="7" t="s">
        <v>1193</v>
      </c>
      <c r="C327" s="7" t="s">
        <v>1298</v>
      </c>
      <c r="D327" s="7" t="str">
        <f t="shared" si="5"/>
        <v>Chuyên đề Quản lý sổ thẻ Bảo hiểm xã hội (2TC)</v>
      </c>
      <c r="E327" s="8">
        <v>2</v>
      </c>
      <c r="F327" s="7" t="s">
        <v>1196</v>
      </c>
      <c r="G327" s="7" t="s">
        <v>1299</v>
      </c>
      <c r="H327" s="7" t="s">
        <v>1195</v>
      </c>
      <c r="I327" s="7"/>
    </row>
    <row r="328" spans="1:9" ht="20.100000000000001" customHeight="1" x14ac:dyDescent="0.2">
      <c r="A328" s="7" t="s">
        <v>1312</v>
      </c>
      <c r="B328" s="7" t="s">
        <v>1193</v>
      </c>
      <c r="C328" s="7" t="s">
        <v>1313</v>
      </c>
      <c r="D328" s="7" t="str">
        <f t="shared" si="5"/>
        <v>Chuyên đề Quản lý Sổ thẻ Bảo hiểm xã hội (3TC)</v>
      </c>
      <c r="E328" s="8">
        <v>3</v>
      </c>
      <c r="F328" s="7" t="s">
        <v>1196</v>
      </c>
      <c r="G328" s="7" t="s">
        <v>1314</v>
      </c>
      <c r="H328" s="7" t="s">
        <v>1195</v>
      </c>
      <c r="I328" s="7" t="s">
        <v>1307</v>
      </c>
    </row>
    <row r="329" spans="1:9" ht="20.100000000000001" customHeight="1" x14ac:dyDescent="0.2">
      <c r="A329" s="7" t="s">
        <v>1268</v>
      </c>
      <c r="B329" s="7" t="s">
        <v>1193</v>
      </c>
      <c r="C329" s="7" t="s">
        <v>1269</v>
      </c>
      <c r="D329" s="7" t="str">
        <f t="shared" si="5"/>
        <v>Chuyên đề Quản trị kinh doanh bảo hiểm (2TC)</v>
      </c>
      <c r="E329" s="8">
        <v>2</v>
      </c>
      <c r="F329" s="7" t="s">
        <v>1196</v>
      </c>
      <c r="G329" s="7" t="s">
        <v>1270</v>
      </c>
      <c r="H329" s="7" t="s">
        <v>1195</v>
      </c>
      <c r="I329" s="7"/>
    </row>
    <row r="330" spans="1:9" ht="20.100000000000001" customHeight="1" x14ac:dyDescent="0.2">
      <c r="A330" s="7" t="s">
        <v>1232</v>
      </c>
      <c r="B330" s="7" t="s">
        <v>1193</v>
      </c>
      <c r="C330" s="7" t="s">
        <v>1233</v>
      </c>
      <c r="D330" s="7" t="str">
        <f t="shared" si="5"/>
        <v>Chuyên đề Quản trị rủi ro trong doanh nghiệp bảo hiểm (2TC)</v>
      </c>
      <c r="E330" s="8">
        <v>2</v>
      </c>
      <c r="F330" s="7" t="s">
        <v>1196</v>
      </c>
      <c r="G330" s="7" t="s">
        <v>1234</v>
      </c>
      <c r="H330" s="7" t="s">
        <v>1195</v>
      </c>
      <c r="I330" s="7"/>
    </row>
    <row r="331" spans="1:9" ht="20.100000000000001" customHeight="1" x14ac:dyDescent="0.2">
      <c r="A331" s="7" t="s">
        <v>1251</v>
      </c>
      <c r="B331" s="7" t="s">
        <v>1193</v>
      </c>
      <c r="C331" s="7" t="s">
        <v>1233</v>
      </c>
      <c r="D331" s="7" t="str">
        <f t="shared" si="5"/>
        <v>Chuyên đề Quản trị rủi ro trong doanh nghiệp bảo hiểm (3TC)</v>
      </c>
      <c r="E331" s="8">
        <v>3</v>
      </c>
      <c r="F331" s="7" t="s">
        <v>1196</v>
      </c>
      <c r="G331" s="7" t="s">
        <v>1234</v>
      </c>
      <c r="H331" s="7" t="s">
        <v>1195</v>
      </c>
      <c r="I331" s="7"/>
    </row>
    <row r="332" spans="1:9" ht="20.100000000000001" customHeight="1" x14ac:dyDescent="0.2">
      <c r="A332" s="7" t="s">
        <v>1213</v>
      </c>
      <c r="B332" s="7" t="s">
        <v>1193</v>
      </c>
      <c r="C332" s="7" t="s">
        <v>1214</v>
      </c>
      <c r="D332" s="7" t="str">
        <f t="shared" si="5"/>
        <v>Chuyên đề tự chọn - Bảo hiểm (2TC)</v>
      </c>
      <c r="E332" s="8">
        <v>2</v>
      </c>
      <c r="F332" s="7" t="s">
        <v>1196</v>
      </c>
      <c r="G332" s="7" t="s">
        <v>1215</v>
      </c>
      <c r="H332" s="7" t="s">
        <v>1195</v>
      </c>
      <c r="I332" s="7"/>
    </row>
    <row r="333" spans="1:9" ht="20.100000000000001" customHeight="1" x14ac:dyDescent="0.2">
      <c r="A333" s="7" t="s">
        <v>1210</v>
      </c>
      <c r="B333" s="7" t="s">
        <v>1193</v>
      </c>
      <c r="C333" s="7" t="s">
        <v>1211</v>
      </c>
      <c r="D333" s="7" t="str">
        <f t="shared" si="5"/>
        <v>Chuyên đề thực tập - Bảo hiểm (10TC)</v>
      </c>
      <c r="E333" s="8">
        <v>10</v>
      </c>
      <c r="F333" s="7" t="s">
        <v>1196</v>
      </c>
      <c r="G333" s="7" t="s">
        <v>1212</v>
      </c>
      <c r="H333" s="7" t="s">
        <v>1195</v>
      </c>
      <c r="I333" s="7"/>
    </row>
    <row r="334" spans="1:9" ht="20.100000000000001" customHeight="1" x14ac:dyDescent="0.2">
      <c r="A334" s="7" t="s">
        <v>1287</v>
      </c>
      <c r="B334" s="7" t="s">
        <v>1193</v>
      </c>
      <c r="C334" s="7" t="s">
        <v>1288</v>
      </c>
      <c r="D334" s="7" t="str">
        <f t="shared" si="5"/>
        <v>Chuyên đề thực tập - Bảo hiểm xã hội (10TC)</v>
      </c>
      <c r="E334" s="8">
        <v>10</v>
      </c>
      <c r="F334" s="7" t="s">
        <v>1196</v>
      </c>
      <c r="G334" s="7" t="s">
        <v>1212</v>
      </c>
      <c r="H334" s="7" t="s">
        <v>1195</v>
      </c>
      <c r="I334" s="7"/>
    </row>
    <row r="335" spans="1:9" ht="20.100000000000001" customHeight="1" x14ac:dyDescent="0.2">
      <c r="A335" s="7" t="s">
        <v>1264</v>
      </c>
      <c r="B335" s="7" t="s">
        <v>1193</v>
      </c>
      <c r="C335" s="7" t="s">
        <v>1265</v>
      </c>
      <c r="D335" s="7" t="str">
        <f t="shared" si="5"/>
        <v>Chuyên đề thực tập - Kinh tế Bảo hiểm (10TC)</v>
      </c>
      <c r="E335" s="8">
        <v>10</v>
      </c>
      <c r="F335" s="7" t="s">
        <v>1196</v>
      </c>
      <c r="G335" s="7" t="s">
        <v>1212</v>
      </c>
      <c r="H335" s="7" t="s">
        <v>1195</v>
      </c>
      <c r="I335" s="7"/>
    </row>
    <row r="336" spans="1:9" ht="20.100000000000001" customHeight="1" x14ac:dyDescent="0.2">
      <c r="A336" s="7" t="s">
        <v>1329</v>
      </c>
      <c r="B336" s="7" t="s">
        <v>1193</v>
      </c>
      <c r="C336" s="7" t="s">
        <v>1330</v>
      </c>
      <c r="D336" s="7" t="str">
        <f t="shared" si="5"/>
        <v>Đánh giá rủi ro bảo hiểm (3TC)</v>
      </c>
      <c r="E336" s="8">
        <v>3</v>
      </c>
      <c r="F336" s="7" t="s">
        <v>1196</v>
      </c>
      <c r="G336" s="7" t="s">
        <v>1331</v>
      </c>
      <c r="H336" s="7" t="s">
        <v>1195</v>
      </c>
      <c r="I336" s="7" t="s">
        <v>1307</v>
      </c>
    </row>
    <row r="337" spans="1:9" ht="20.100000000000001" customHeight="1" x14ac:dyDescent="0.2">
      <c r="A337" s="7" t="s">
        <v>1261</v>
      </c>
      <c r="B337" s="7" t="s">
        <v>1193</v>
      </c>
      <c r="C337" s="7" t="s">
        <v>1262</v>
      </c>
      <c r="D337" s="7" t="str">
        <f t="shared" si="5"/>
        <v>Đầu tư trong bảo hiểm (2TC)</v>
      </c>
      <c r="E337" s="8">
        <v>2</v>
      </c>
      <c r="F337" s="7" t="s">
        <v>1196</v>
      </c>
      <c r="G337" s="7" t="s">
        <v>1263</v>
      </c>
      <c r="H337" s="7" t="s">
        <v>1195</v>
      </c>
      <c r="I337" s="7"/>
    </row>
    <row r="338" spans="1:9" ht="20.100000000000001" customHeight="1" x14ac:dyDescent="0.2">
      <c r="A338" s="7" t="s">
        <v>1315</v>
      </c>
      <c r="B338" s="7" t="s">
        <v>1193</v>
      </c>
      <c r="C338" s="7" t="s">
        <v>1262</v>
      </c>
      <c r="D338" s="7" t="str">
        <f t="shared" si="5"/>
        <v>Đầu tư trong bảo hiểm (3TC)</v>
      </c>
      <c r="E338" s="8">
        <v>3</v>
      </c>
      <c r="F338" s="7" t="s">
        <v>1196</v>
      </c>
      <c r="G338" s="7" t="s">
        <v>1316</v>
      </c>
      <c r="H338" s="7" t="s">
        <v>1195</v>
      </c>
      <c r="I338" s="7" t="s">
        <v>1307</v>
      </c>
    </row>
    <row r="339" spans="1:9" ht="20.100000000000001" customHeight="1" x14ac:dyDescent="0.2">
      <c r="A339" s="7" t="s">
        <v>1216</v>
      </c>
      <c r="B339" s="7" t="s">
        <v>1193</v>
      </c>
      <c r="C339" s="7" t="s">
        <v>395</v>
      </c>
      <c r="D339" s="7" t="str">
        <f t="shared" si="5"/>
        <v>Đề án môn học - Bảo hiểm (2TC)</v>
      </c>
      <c r="E339" s="8">
        <v>2</v>
      </c>
      <c r="F339" s="7" t="s">
        <v>1196</v>
      </c>
      <c r="G339" s="7" t="s">
        <v>1217</v>
      </c>
      <c r="H339" s="7" t="s">
        <v>1195</v>
      </c>
      <c r="I339" s="7"/>
    </row>
    <row r="340" spans="1:9" ht="20.100000000000001" customHeight="1" x14ac:dyDescent="0.2">
      <c r="A340" s="7" t="s">
        <v>1276</v>
      </c>
      <c r="B340" s="7" t="s">
        <v>1193</v>
      </c>
      <c r="C340" s="7" t="s">
        <v>1277</v>
      </c>
      <c r="D340" s="7" t="str">
        <f t="shared" si="5"/>
        <v>Đề án môn học - Bảo hiểm xã hội (2TC)</v>
      </c>
      <c r="E340" s="8">
        <v>2</v>
      </c>
      <c r="F340" s="7" t="s">
        <v>1196</v>
      </c>
      <c r="G340" s="7" t="s">
        <v>1217</v>
      </c>
      <c r="H340" s="7" t="s">
        <v>1195</v>
      </c>
      <c r="I340" s="7"/>
    </row>
    <row r="341" spans="1:9" ht="20.100000000000001" customHeight="1" x14ac:dyDescent="0.2">
      <c r="A341" s="7" t="s">
        <v>1256</v>
      </c>
      <c r="B341" s="7" t="s">
        <v>1193</v>
      </c>
      <c r="C341" s="7" t="s">
        <v>1257</v>
      </c>
      <c r="D341" s="7" t="str">
        <f t="shared" si="5"/>
        <v>Đề án môn học - Kinh tế bảo hiểm (2TC)</v>
      </c>
      <c r="E341" s="8">
        <v>2</v>
      </c>
      <c r="F341" s="7" t="s">
        <v>1196</v>
      </c>
      <c r="G341" s="7" t="s">
        <v>1217</v>
      </c>
      <c r="H341" s="7" t="s">
        <v>1195</v>
      </c>
      <c r="I341" s="7"/>
    </row>
    <row r="342" spans="1:9" ht="20.100000000000001" customHeight="1" x14ac:dyDescent="0.2">
      <c r="A342" s="7" t="s">
        <v>1254</v>
      </c>
      <c r="B342" s="7" t="s">
        <v>1193</v>
      </c>
      <c r="C342" s="7" t="s">
        <v>414</v>
      </c>
      <c r="D342" s="7" t="str">
        <f t="shared" si="5"/>
        <v>Giám định bảo hiểm (2TC)</v>
      </c>
      <c r="E342" s="8">
        <v>2</v>
      </c>
      <c r="F342" s="7" t="s">
        <v>1196</v>
      </c>
      <c r="G342" s="7" t="s">
        <v>1255</v>
      </c>
      <c r="H342" s="7" t="s">
        <v>1195</v>
      </c>
      <c r="I342" s="7"/>
    </row>
    <row r="343" spans="1:9" ht="20.100000000000001" customHeight="1" x14ac:dyDescent="0.2">
      <c r="A343" s="7" t="s">
        <v>1303</v>
      </c>
      <c r="B343" s="7" t="s">
        <v>1193</v>
      </c>
      <c r="C343" s="7" t="s">
        <v>414</v>
      </c>
      <c r="D343" s="7" t="str">
        <f t="shared" si="5"/>
        <v>Giám định bảo hiểm (3TC)</v>
      </c>
      <c r="E343" s="8">
        <v>3</v>
      </c>
      <c r="F343" s="7" t="s">
        <v>1196</v>
      </c>
      <c r="G343" s="7" t="s">
        <v>1255</v>
      </c>
      <c r="H343" s="7" t="s">
        <v>1195</v>
      </c>
      <c r="I343" s="7"/>
    </row>
    <row r="344" spans="1:9" ht="20.100000000000001" customHeight="1" x14ac:dyDescent="0.2">
      <c r="A344" s="7" t="s">
        <v>1335</v>
      </c>
      <c r="B344" s="7" t="s">
        <v>1193</v>
      </c>
      <c r="C344" s="7" t="s">
        <v>1336</v>
      </c>
      <c r="D344" s="7" t="str">
        <f t="shared" si="5"/>
        <v>Giám định tổn thất và giải quyết bồi thường bảo hiểm (3TC)</v>
      </c>
      <c r="E344" s="8">
        <v>3</v>
      </c>
      <c r="F344" s="7" t="s">
        <v>1196</v>
      </c>
      <c r="G344" s="7" t="s">
        <v>1337</v>
      </c>
      <c r="H344" s="7" t="s">
        <v>1195</v>
      </c>
      <c r="I344" s="7" t="s">
        <v>1307</v>
      </c>
    </row>
    <row r="345" spans="1:9" ht="20.100000000000001" customHeight="1" x14ac:dyDescent="0.2">
      <c r="A345" s="7" t="s">
        <v>1218</v>
      </c>
      <c r="B345" s="7" t="s">
        <v>1193</v>
      </c>
      <c r="C345" s="7" t="s">
        <v>1219</v>
      </c>
      <c r="D345" s="7" t="str">
        <f t="shared" si="5"/>
        <v>Kế toán bảo hiểm thương mại (2TC)</v>
      </c>
      <c r="E345" s="8">
        <v>2</v>
      </c>
      <c r="F345" s="7" t="s">
        <v>1196</v>
      </c>
      <c r="G345" s="7" t="s">
        <v>1220</v>
      </c>
      <c r="H345" s="7" t="s">
        <v>1195</v>
      </c>
      <c r="I345" s="7"/>
    </row>
    <row r="346" spans="1:9" ht="20.100000000000001" customHeight="1" x14ac:dyDescent="0.2">
      <c r="A346" s="7" t="s">
        <v>1221</v>
      </c>
      <c r="B346" s="7" t="s">
        <v>1193</v>
      </c>
      <c r="C346" s="7" t="s">
        <v>1222</v>
      </c>
      <c r="D346" s="7" t="str">
        <f t="shared" si="5"/>
        <v>Kế toán bảo hiểm xã hội (2TC)</v>
      </c>
      <c r="E346" s="8">
        <v>2</v>
      </c>
      <c r="F346" s="7" t="s">
        <v>1196</v>
      </c>
      <c r="G346" s="7" t="s">
        <v>1223</v>
      </c>
      <c r="H346" s="7" t="s">
        <v>1195</v>
      </c>
      <c r="I346" s="7"/>
    </row>
    <row r="347" spans="1:9" ht="20.100000000000001" customHeight="1" x14ac:dyDescent="0.2">
      <c r="A347" s="7" t="s">
        <v>1283</v>
      </c>
      <c r="B347" s="7" t="s">
        <v>1193</v>
      </c>
      <c r="C347" s="7" t="s">
        <v>1222</v>
      </c>
      <c r="D347" s="7" t="str">
        <f t="shared" si="5"/>
        <v>Kế toán bảo hiểm xã hội (3TC)</v>
      </c>
      <c r="E347" s="8">
        <v>3</v>
      </c>
      <c r="F347" s="7" t="s">
        <v>1196</v>
      </c>
      <c r="G347" s="7" t="s">
        <v>1223</v>
      </c>
      <c r="H347" s="7" t="s">
        <v>1195</v>
      </c>
      <c r="I347" s="7"/>
    </row>
    <row r="348" spans="1:9" ht="20.100000000000001" customHeight="1" x14ac:dyDescent="0.2">
      <c r="A348" s="7" t="s">
        <v>1304</v>
      </c>
      <c r="B348" s="7" t="s">
        <v>1193</v>
      </c>
      <c r="C348" s="7" t="s">
        <v>439</v>
      </c>
      <c r="D348" s="7" t="str">
        <f t="shared" si="5"/>
        <v>Kế toán doanh nghiệp bảo hiểm (2TC)</v>
      </c>
      <c r="E348" s="8">
        <v>2</v>
      </c>
      <c r="F348" s="7" t="s">
        <v>1196</v>
      </c>
      <c r="G348" s="7" t="s">
        <v>1250</v>
      </c>
      <c r="H348" s="7" t="s">
        <v>1195</v>
      </c>
      <c r="I348" s="7"/>
    </row>
    <row r="349" spans="1:9" ht="20.100000000000001" customHeight="1" x14ac:dyDescent="0.2">
      <c r="A349" s="7" t="s">
        <v>1249</v>
      </c>
      <c r="B349" s="7" t="s">
        <v>1193</v>
      </c>
      <c r="C349" s="7" t="s">
        <v>439</v>
      </c>
      <c r="D349" s="7" t="str">
        <f t="shared" si="5"/>
        <v>Kế toán doanh nghiệp bảo hiểm (3TC)</v>
      </c>
      <c r="E349" s="8">
        <v>3</v>
      </c>
      <c r="F349" s="7" t="s">
        <v>1196</v>
      </c>
      <c r="G349" s="7" t="s">
        <v>1250</v>
      </c>
      <c r="H349" s="7" t="s">
        <v>1195</v>
      </c>
      <c r="I349" s="7"/>
    </row>
    <row r="350" spans="1:9" ht="20.100000000000001" customHeight="1" x14ac:dyDescent="0.2">
      <c r="A350" s="7" t="s">
        <v>1338</v>
      </c>
      <c r="B350" s="7" t="s">
        <v>1193</v>
      </c>
      <c r="C350" s="7" t="s">
        <v>1339</v>
      </c>
      <c r="D350" s="7" t="str">
        <f t="shared" si="5"/>
        <v>Kiến tập (2TC)</v>
      </c>
      <c r="E350" s="8">
        <v>2</v>
      </c>
      <c r="F350" s="7" t="s">
        <v>1196</v>
      </c>
      <c r="G350" s="7" t="s">
        <v>1340</v>
      </c>
      <c r="H350" s="7" t="s">
        <v>1195</v>
      </c>
      <c r="I350" s="7" t="s">
        <v>1307</v>
      </c>
    </row>
    <row r="351" spans="1:9" ht="20.100000000000001" customHeight="1" x14ac:dyDescent="0.2">
      <c r="A351" s="7" t="s">
        <v>1200</v>
      </c>
      <c r="B351" s="7" t="s">
        <v>1193</v>
      </c>
      <c r="C351" s="7" t="s">
        <v>1201</v>
      </c>
      <c r="D351" s="7" t="str">
        <f t="shared" si="5"/>
        <v>Kinh tế bảo hiểm (2TC)</v>
      </c>
      <c r="E351" s="8">
        <v>2</v>
      </c>
      <c r="F351" s="7" t="s">
        <v>1196</v>
      </c>
      <c r="G351" s="7" t="s">
        <v>1202</v>
      </c>
      <c r="H351" s="7" t="s">
        <v>1195</v>
      </c>
      <c r="I351" s="7"/>
    </row>
    <row r="352" spans="1:9" ht="20.100000000000001" customHeight="1" x14ac:dyDescent="0.2">
      <c r="A352" s="7" t="s">
        <v>1317</v>
      </c>
      <c r="B352" s="7" t="s">
        <v>1193</v>
      </c>
      <c r="C352" s="7" t="s">
        <v>1201</v>
      </c>
      <c r="D352" s="7" t="str">
        <f t="shared" si="5"/>
        <v>Kinh tế bảo hiểm (3TC)</v>
      </c>
      <c r="E352" s="8">
        <v>3</v>
      </c>
      <c r="F352" s="7" t="s">
        <v>1196</v>
      </c>
      <c r="G352" s="7" t="s">
        <v>1202</v>
      </c>
      <c r="H352" s="7" t="s">
        <v>1195</v>
      </c>
      <c r="I352" s="7" t="s">
        <v>1307</v>
      </c>
    </row>
    <row r="353" spans="1:9" ht="20.100000000000001" customHeight="1" x14ac:dyDescent="0.2">
      <c r="A353" s="7" t="s">
        <v>1344</v>
      </c>
      <c r="B353" s="7" t="s">
        <v>1193</v>
      </c>
      <c r="C353" s="7" t="s">
        <v>1345</v>
      </c>
      <c r="D353" s="7" t="str">
        <f t="shared" si="5"/>
        <v>Khóa luận tốt nghiệp - Bảo hiểm (10TC)</v>
      </c>
      <c r="E353" s="8">
        <v>10</v>
      </c>
      <c r="F353" s="7" t="s">
        <v>1196</v>
      </c>
      <c r="G353" s="7" t="s">
        <v>1346</v>
      </c>
      <c r="H353" s="7" t="s">
        <v>1195</v>
      </c>
      <c r="I353" s="7" t="s">
        <v>1307</v>
      </c>
    </row>
    <row r="354" spans="1:9" ht="20.100000000000001" customHeight="1" x14ac:dyDescent="0.2">
      <c r="A354" s="7" t="s">
        <v>1238</v>
      </c>
      <c r="B354" s="7" t="s">
        <v>1193</v>
      </c>
      <c r="C354" s="7" t="s">
        <v>1239</v>
      </c>
      <c r="D354" s="7" t="str">
        <f t="shared" si="5"/>
        <v>Nguyên lý bảo hiểm (3TC)</v>
      </c>
      <c r="E354" s="8">
        <v>3</v>
      </c>
      <c r="F354" s="7" t="s">
        <v>1196</v>
      </c>
      <c r="G354" s="7" t="s">
        <v>1240</v>
      </c>
      <c r="H354" s="7" t="s">
        <v>1195</v>
      </c>
      <c r="I354" s="7"/>
    </row>
    <row r="355" spans="1:9" ht="20.100000000000001" customHeight="1" x14ac:dyDescent="0.2">
      <c r="A355" s="7" t="s">
        <v>1341</v>
      </c>
      <c r="B355" s="7" t="s">
        <v>1193</v>
      </c>
      <c r="C355" s="7" t="s">
        <v>1342</v>
      </c>
      <c r="D355" s="7" t="str">
        <f t="shared" si="5"/>
        <v>Nhập môn định phí bảo hiểm (3TC)</v>
      </c>
      <c r="E355" s="8">
        <v>3</v>
      </c>
      <c r="F355" s="7" t="s">
        <v>1196</v>
      </c>
      <c r="G355" s="7" t="s">
        <v>1343</v>
      </c>
      <c r="H355" s="7" t="s">
        <v>1195</v>
      </c>
      <c r="I355" s="7" t="s">
        <v>1307</v>
      </c>
    </row>
    <row r="356" spans="1:9" ht="20.100000000000001" customHeight="1" x14ac:dyDescent="0.2">
      <c r="A356" s="7" t="s">
        <v>1252</v>
      </c>
      <c r="B356" s="7" t="s">
        <v>1193</v>
      </c>
      <c r="C356" s="7" t="s">
        <v>618</v>
      </c>
      <c r="D356" s="7" t="str">
        <f t="shared" si="5"/>
        <v>Phân tích kinh doanh bảo hiểm (3TC)</v>
      </c>
      <c r="E356" s="8">
        <v>3</v>
      </c>
      <c r="F356" s="7" t="s">
        <v>1196</v>
      </c>
      <c r="G356" s="7" t="s">
        <v>1253</v>
      </c>
      <c r="H356" s="7" t="s">
        <v>1195</v>
      </c>
      <c r="I356" s="7"/>
    </row>
    <row r="357" spans="1:9" ht="20.100000000000001" customHeight="1" x14ac:dyDescent="0.2">
      <c r="A357" s="7" t="s">
        <v>1305</v>
      </c>
      <c r="B357" s="7" t="s">
        <v>1193</v>
      </c>
      <c r="C357" s="7" t="s">
        <v>1225</v>
      </c>
      <c r="D357" s="7" t="str">
        <f t="shared" si="5"/>
        <v>Quản lý bảo hiểm xã hội (2TC)</v>
      </c>
      <c r="E357" s="8">
        <v>2</v>
      </c>
      <c r="F357" s="7" t="s">
        <v>1196</v>
      </c>
      <c r="G357" s="7" t="s">
        <v>1226</v>
      </c>
      <c r="H357" s="7" t="s">
        <v>1195</v>
      </c>
      <c r="I357" s="7"/>
    </row>
    <row r="358" spans="1:9" ht="20.100000000000001" customHeight="1" x14ac:dyDescent="0.2">
      <c r="A358" s="7" t="s">
        <v>1224</v>
      </c>
      <c r="B358" s="7" t="s">
        <v>1193</v>
      </c>
      <c r="C358" s="7" t="s">
        <v>1225</v>
      </c>
      <c r="D358" s="7" t="str">
        <f t="shared" si="5"/>
        <v>Quản lý bảo hiểm xã hội (3TC)</v>
      </c>
      <c r="E358" s="8">
        <v>3</v>
      </c>
      <c r="F358" s="7" t="s">
        <v>1196</v>
      </c>
      <c r="G358" s="7" t="s">
        <v>1226</v>
      </c>
      <c r="H358" s="7" t="s">
        <v>1195</v>
      </c>
      <c r="I358" s="7"/>
    </row>
    <row r="359" spans="1:9" ht="20.100000000000001" customHeight="1" x14ac:dyDescent="0.2">
      <c r="A359" s="7" t="s">
        <v>1243</v>
      </c>
      <c r="B359" s="7" t="s">
        <v>1193</v>
      </c>
      <c r="C359" s="7" t="s">
        <v>1244</v>
      </c>
      <c r="D359" s="7" t="str">
        <f t="shared" si="5"/>
        <v>Quản lý bảo hiểm xã hội 1 (3TC)</v>
      </c>
      <c r="E359" s="8">
        <v>3</v>
      </c>
      <c r="F359" s="7" t="s">
        <v>1196</v>
      </c>
      <c r="G359" s="7" t="s">
        <v>1245</v>
      </c>
      <c r="H359" s="7" t="s">
        <v>1195</v>
      </c>
      <c r="I359" s="7"/>
    </row>
    <row r="360" spans="1:9" ht="20.100000000000001" customHeight="1" x14ac:dyDescent="0.2">
      <c r="A360" s="7" t="s">
        <v>1273</v>
      </c>
      <c r="B360" s="7" t="s">
        <v>1193</v>
      </c>
      <c r="C360" s="7" t="s">
        <v>1274</v>
      </c>
      <c r="D360" s="7" t="str">
        <f t="shared" si="5"/>
        <v>Quản lý bảo hiểm xã hội 2 (3TC)</v>
      </c>
      <c r="E360" s="8">
        <v>3</v>
      </c>
      <c r="F360" s="7" t="s">
        <v>1196</v>
      </c>
      <c r="G360" s="7" t="s">
        <v>1275</v>
      </c>
      <c r="H360" s="7" t="s">
        <v>1195</v>
      </c>
      <c r="I360" s="7"/>
    </row>
    <row r="361" spans="1:9" ht="20.100000000000001" customHeight="1" x14ac:dyDescent="0.2">
      <c r="A361" s="7" t="s">
        <v>1203</v>
      </c>
      <c r="B361" s="7" t="s">
        <v>1193</v>
      </c>
      <c r="C361" s="7" t="s">
        <v>1204</v>
      </c>
      <c r="D361" s="7" t="str">
        <f t="shared" si="5"/>
        <v>Quản trị kinh doanh bảo hiểm (2TC)</v>
      </c>
      <c r="E361" s="8">
        <v>2</v>
      </c>
      <c r="F361" s="7" t="s">
        <v>1196</v>
      </c>
      <c r="G361" s="7" t="s">
        <v>1205</v>
      </c>
      <c r="H361" s="7" t="s">
        <v>1195</v>
      </c>
      <c r="I361" s="7"/>
    </row>
    <row r="362" spans="1:9" ht="20.100000000000001" customHeight="1" x14ac:dyDescent="0.2">
      <c r="A362" s="7" t="s">
        <v>1318</v>
      </c>
      <c r="B362" s="7" t="s">
        <v>1193</v>
      </c>
      <c r="C362" s="7" t="s">
        <v>1204</v>
      </c>
      <c r="D362" s="7" t="str">
        <f t="shared" si="5"/>
        <v>Quản trị kinh doanh bảo hiểm (3TC)</v>
      </c>
      <c r="E362" s="8">
        <v>3</v>
      </c>
      <c r="F362" s="7" t="s">
        <v>1196</v>
      </c>
      <c r="G362" s="7" t="s">
        <v>1205</v>
      </c>
      <c r="H362" s="7" t="s">
        <v>1195</v>
      </c>
      <c r="I362" s="7" t="s">
        <v>1307</v>
      </c>
    </row>
    <row r="363" spans="1:9" ht="20.100000000000001" customHeight="1" x14ac:dyDescent="0.2">
      <c r="A363" s="7" t="s">
        <v>1227</v>
      </c>
      <c r="B363" s="7" t="s">
        <v>1193</v>
      </c>
      <c r="C363" s="7" t="s">
        <v>1228</v>
      </c>
      <c r="D363" s="7" t="str">
        <f t="shared" si="5"/>
        <v>Quản trị kinh doanh bảo hiểm 1 (3TC)</v>
      </c>
      <c r="E363" s="8">
        <v>3</v>
      </c>
      <c r="F363" s="7" t="s">
        <v>1196</v>
      </c>
      <c r="G363" s="7" t="s">
        <v>1229</v>
      </c>
      <c r="H363" s="7" t="s">
        <v>1195</v>
      </c>
      <c r="I363" s="7"/>
    </row>
    <row r="364" spans="1:9" ht="20.100000000000001" customHeight="1" x14ac:dyDescent="0.2">
      <c r="A364" s="7" t="s">
        <v>1230</v>
      </c>
      <c r="B364" s="7" t="s">
        <v>1193</v>
      </c>
      <c r="C364" s="7" t="s">
        <v>669</v>
      </c>
      <c r="D364" s="7" t="str">
        <f t="shared" si="5"/>
        <v>Quản trị kinh doanh bảo hiểm 2 (3TC)</v>
      </c>
      <c r="E364" s="8">
        <v>3</v>
      </c>
      <c r="F364" s="7" t="s">
        <v>1196</v>
      </c>
      <c r="G364" s="7" t="s">
        <v>1231</v>
      </c>
      <c r="H364" s="7" t="s">
        <v>1195</v>
      </c>
      <c r="I364" s="7"/>
    </row>
    <row r="365" spans="1:9" ht="20.100000000000001" customHeight="1" x14ac:dyDescent="0.2">
      <c r="A365" s="7" t="s">
        <v>1332</v>
      </c>
      <c r="B365" s="7" t="s">
        <v>1193</v>
      </c>
      <c r="C365" s="7" t="s">
        <v>1333</v>
      </c>
      <c r="D365" s="7" t="str">
        <f t="shared" si="5"/>
        <v>Quản trị rủi ro trong bảo hiểm (3TC)</v>
      </c>
      <c r="E365" s="8">
        <v>3</v>
      </c>
      <c r="F365" s="7" t="s">
        <v>1196</v>
      </c>
      <c r="G365" s="7" t="s">
        <v>1334</v>
      </c>
      <c r="H365" s="7" t="s">
        <v>1195</v>
      </c>
      <c r="I365" s="7" t="s">
        <v>1307</v>
      </c>
    </row>
    <row r="366" spans="1:9" ht="20.100000000000001" customHeight="1" x14ac:dyDescent="0.2">
      <c r="A366" s="7" t="s">
        <v>1235</v>
      </c>
      <c r="B366" s="7" t="s">
        <v>1193</v>
      </c>
      <c r="C366" s="7" t="s">
        <v>697</v>
      </c>
      <c r="D366" s="7" t="str">
        <f t="shared" si="5"/>
        <v>Tái bảo hiểm (3TC)</v>
      </c>
      <c r="E366" s="8">
        <v>3</v>
      </c>
      <c r="F366" s="7" t="s">
        <v>1196</v>
      </c>
      <c r="G366" s="7" t="s">
        <v>1236</v>
      </c>
      <c r="H366" s="7" t="s">
        <v>1195</v>
      </c>
      <c r="I366" s="7"/>
    </row>
    <row r="367" spans="1:9" ht="20.100000000000001" customHeight="1" x14ac:dyDescent="0.2">
      <c r="A367" s="7" t="s">
        <v>1246</v>
      </c>
      <c r="B367" s="7" t="s">
        <v>1193</v>
      </c>
      <c r="C367" s="7" t="s">
        <v>1247</v>
      </c>
      <c r="D367" s="7" t="str">
        <f t="shared" si="5"/>
        <v>Tiếng Anh ngành Bảo hiểm (3TC)</v>
      </c>
      <c r="E367" s="8">
        <v>3</v>
      </c>
      <c r="F367" s="7" t="s">
        <v>1196</v>
      </c>
      <c r="G367" s="7" t="s">
        <v>1248</v>
      </c>
      <c r="H367" s="7" t="s">
        <v>1195</v>
      </c>
      <c r="I367" s="7"/>
    </row>
    <row r="368" spans="1:9" ht="20.100000000000001" customHeight="1" x14ac:dyDescent="0.2">
      <c r="A368" s="7" t="s">
        <v>4004</v>
      </c>
      <c r="B368" s="7" t="s">
        <v>1193</v>
      </c>
      <c r="C368" s="7" t="s">
        <v>359</v>
      </c>
      <c r="D368" s="7" t="str">
        <f t="shared" si="5"/>
        <v>Chiến lược phát triển (3TC)</v>
      </c>
      <c r="E368" s="8">
        <v>3</v>
      </c>
      <c r="F368" s="7" t="s">
        <v>3999</v>
      </c>
      <c r="G368" s="7" t="s">
        <v>4005</v>
      </c>
      <c r="H368" s="7" t="s">
        <v>3998</v>
      </c>
      <c r="I368" s="7"/>
    </row>
    <row r="369" spans="1:9" ht="20.100000000000001" customHeight="1" x14ac:dyDescent="0.2">
      <c r="A369" s="7" t="s">
        <v>4013</v>
      </c>
      <c r="B369" s="7" t="s">
        <v>1193</v>
      </c>
      <c r="C369" s="7" t="s">
        <v>4014</v>
      </c>
      <c r="D369" s="7" t="str">
        <f t="shared" si="5"/>
        <v>Chuyên đề thực tập - Kế hoạch (10TC)</v>
      </c>
      <c r="E369" s="8">
        <v>10</v>
      </c>
      <c r="F369" s="7" t="s">
        <v>3999</v>
      </c>
      <c r="G369" s="7" t="s">
        <v>1212</v>
      </c>
      <c r="H369" s="7" t="s">
        <v>3998</v>
      </c>
      <c r="I369" s="7" t="s">
        <v>1567</v>
      </c>
    </row>
    <row r="370" spans="1:9" ht="20.100000000000001" customHeight="1" x14ac:dyDescent="0.2">
      <c r="A370" s="7" t="s">
        <v>4037</v>
      </c>
      <c r="B370" s="7" t="s">
        <v>1193</v>
      </c>
      <c r="C370" s="7" t="s">
        <v>379</v>
      </c>
      <c r="D370" s="7" t="str">
        <f t="shared" si="5"/>
        <v>Chương trình và dự án phát triển (2TC)</v>
      </c>
      <c r="E370" s="8">
        <v>2</v>
      </c>
      <c r="F370" s="7" t="s">
        <v>3999</v>
      </c>
      <c r="G370" s="7" t="s">
        <v>4009</v>
      </c>
      <c r="H370" s="7" t="s">
        <v>3998</v>
      </c>
      <c r="I370" s="7"/>
    </row>
    <row r="371" spans="1:9" ht="20.100000000000001" customHeight="1" x14ac:dyDescent="0.2">
      <c r="A371" s="7" t="s">
        <v>4006</v>
      </c>
      <c r="B371" s="7" t="s">
        <v>1193</v>
      </c>
      <c r="C371" s="7" t="s">
        <v>379</v>
      </c>
      <c r="D371" s="7" t="str">
        <f t="shared" si="5"/>
        <v>Chương trình và dự án phát triển (3TC)</v>
      </c>
      <c r="E371" s="8">
        <v>3</v>
      </c>
      <c r="F371" s="7" t="s">
        <v>3999</v>
      </c>
      <c r="G371" s="7" t="s">
        <v>4007</v>
      </c>
      <c r="H371" s="7" t="s">
        <v>3998</v>
      </c>
      <c r="I371" s="7"/>
    </row>
    <row r="372" spans="1:9" ht="20.100000000000001" customHeight="1" x14ac:dyDescent="0.2">
      <c r="A372" s="7" t="s">
        <v>4008</v>
      </c>
      <c r="B372" s="7" t="s">
        <v>1193</v>
      </c>
      <c r="C372" s="7" t="s">
        <v>380</v>
      </c>
      <c r="D372" s="7" t="str">
        <f t="shared" si="5"/>
        <v>Chương trình và dự án phát triển 1 (2TC)</v>
      </c>
      <c r="E372" s="8">
        <v>2</v>
      </c>
      <c r="F372" s="7" t="s">
        <v>3999</v>
      </c>
      <c r="G372" s="7" t="s">
        <v>4009</v>
      </c>
      <c r="H372" s="7" t="s">
        <v>3998</v>
      </c>
      <c r="I372" s="7"/>
    </row>
    <row r="373" spans="1:9" ht="20.100000000000001" customHeight="1" x14ac:dyDescent="0.2">
      <c r="A373" s="7" t="s">
        <v>4038</v>
      </c>
      <c r="B373" s="7" t="s">
        <v>1193</v>
      </c>
      <c r="C373" s="7" t="s">
        <v>380</v>
      </c>
      <c r="D373" s="7" t="str">
        <f t="shared" si="5"/>
        <v>Chương trình và dự án phát triển 1 (3TC)</v>
      </c>
      <c r="E373" s="8">
        <v>3</v>
      </c>
      <c r="F373" s="7" t="s">
        <v>3999</v>
      </c>
      <c r="G373" s="7" t="s">
        <v>4009</v>
      </c>
      <c r="H373" s="7" t="s">
        <v>3998</v>
      </c>
      <c r="I373" s="7"/>
    </row>
    <row r="374" spans="1:9" ht="20.100000000000001" customHeight="1" x14ac:dyDescent="0.2">
      <c r="A374" s="7" t="s">
        <v>4010</v>
      </c>
      <c r="B374" s="7" t="s">
        <v>1193</v>
      </c>
      <c r="C374" s="7" t="s">
        <v>4011</v>
      </c>
      <c r="D374" s="7" t="str">
        <f t="shared" si="5"/>
        <v>Chương trình và dự án phát triển 2 (3TC)</v>
      </c>
      <c r="E374" s="8">
        <v>3</v>
      </c>
      <c r="F374" s="7" t="s">
        <v>3999</v>
      </c>
      <c r="G374" s="7" t="s">
        <v>4012</v>
      </c>
      <c r="H374" s="7" t="s">
        <v>3998</v>
      </c>
      <c r="I374" s="7"/>
    </row>
    <row r="375" spans="1:9" ht="20.100000000000001" customHeight="1" x14ac:dyDescent="0.2">
      <c r="A375" s="7" t="s">
        <v>3995</v>
      </c>
      <c r="B375" s="7" t="s">
        <v>1193</v>
      </c>
      <c r="C375" s="7" t="s">
        <v>3996</v>
      </c>
      <c r="D375" s="7" t="str">
        <f t="shared" si="5"/>
        <v>Dự báo kinh tế và kinh doanh (2TC)</v>
      </c>
      <c r="E375" s="8">
        <v>2</v>
      </c>
      <c r="F375" s="7" t="s">
        <v>3999</v>
      </c>
      <c r="G375" s="7" t="s">
        <v>3997</v>
      </c>
      <c r="H375" s="7" t="s">
        <v>3998</v>
      </c>
      <c r="I375" s="7"/>
    </row>
    <row r="376" spans="1:9" ht="20.100000000000001" customHeight="1" x14ac:dyDescent="0.2">
      <c r="A376" s="7" t="s">
        <v>4048</v>
      </c>
      <c r="B376" s="7" t="s">
        <v>1193</v>
      </c>
      <c r="C376" s="7" t="s">
        <v>3996</v>
      </c>
      <c r="D376" s="7" t="str">
        <f t="shared" si="5"/>
        <v>Dự báo kinh tế và kinh doanh (3TC)</v>
      </c>
      <c r="E376" s="8">
        <v>3</v>
      </c>
      <c r="F376" s="7" t="s">
        <v>3999</v>
      </c>
      <c r="G376" s="7" t="s">
        <v>3997</v>
      </c>
      <c r="H376" s="7" t="s">
        <v>3998</v>
      </c>
      <c r="I376" s="7" t="s">
        <v>1307</v>
      </c>
    </row>
    <row r="377" spans="1:9" ht="20.100000000000001" customHeight="1" x14ac:dyDescent="0.2">
      <c r="A377" s="7" t="s">
        <v>4049</v>
      </c>
      <c r="B377" s="7" t="s">
        <v>1193</v>
      </c>
      <c r="C377" s="7" t="s">
        <v>4050</v>
      </c>
      <c r="D377" s="7" t="str">
        <f t="shared" si="5"/>
        <v>Dự báo kinh tế xã hội 1 (3TC)</v>
      </c>
      <c r="E377" s="8">
        <v>3</v>
      </c>
      <c r="F377" s="7" t="s">
        <v>3999</v>
      </c>
      <c r="G377" s="7" t="s">
        <v>4051</v>
      </c>
      <c r="H377" s="7" t="s">
        <v>3998</v>
      </c>
      <c r="I377" s="7" t="s">
        <v>1307</v>
      </c>
    </row>
    <row r="378" spans="1:9" ht="20.100000000000001" customHeight="1" x14ac:dyDescent="0.2">
      <c r="A378" s="7" t="s">
        <v>4052</v>
      </c>
      <c r="B378" s="7" t="s">
        <v>1193</v>
      </c>
      <c r="C378" s="7" t="s">
        <v>4053</v>
      </c>
      <c r="D378" s="7" t="str">
        <f t="shared" si="5"/>
        <v>Dự báo kinh tế xã hội 2 (3TC)</v>
      </c>
      <c r="E378" s="8">
        <v>3</v>
      </c>
      <c r="F378" s="7" t="s">
        <v>3999</v>
      </c>
      <c r="G378" s="7" t="s">
        <v>4054</v>
      </c>
      <c r="H378" s="7" t="s">
        <v>3998</v>
      </c>
      <c r="I378" s="7" t="s">
        <v>1307</v>
      </c>
    </row>
    <row r="379" spans="1:9" ht="20.100000000000001" customHeight="1" x14ac:dyDescent="0.2">
      <c r="A379" s="7" t="s">
        <v>4015</v>
      </c>
      <c r="B379" s="7" t="s">
        <v>1193</v>
      </c>
      <c r="C379" s="7" t="s">
        <v>4016</v>
      </c>
      <c r="D379" s="7" t="str">
        <f t="shared" si="5"/>
        <v>Dự báo phát triển kinh tế xã hội 1 (3TC)</v>
      </c>
      <c r="E379" s="8">
        <v>3</v>
      </c>
      <c r="F379" s="7" t="s">
        <v>3999</v>
      </c>
      <c r="G379" s="7" t="s">
        <v>4017</v>
      </c>
      <c r="H379" s="7" t="s">
        <v>3998</v>
      </c>
      <c r="I379" s="7"/>
    </row>
    <row r="380" spans="1:9" ht="20.100000000000001" customHeight="1" x14ac:dyDescent="0.2">
      <c r="A380" s="7" t="s">
        <v>4018</v>
      </c>
      <c r="B380" s="7" t="s">
        <v>1193</v>
      </c>
      <c r="C380" s="7" t="s">
        <v>4019</v>
      </c>
      <c r="D380" s="7" t="str">
        <f t="shared" si="5"/>
        <v>Dự báo phát triển kinh tế xã hội 2 (2TC)</v>
      </c>
      <c r="E380" s="8">
        <v>2</v>
      </c>
      <c r="F380" s="7" t="s">
        <v>3999</v>
      </c>
      <c r="G380" s="7" t="s">
        <v>4020</v>
      </c>
      <c r="H380" s="7" t="s">
        <v>3998</v>
      </c>
      <c r="I380" s="7"/>
    </row>
    <row r="381" spans="1:9" ht="20.100000000000001" customHeight="1" x14ac:dyDescent="0.2">
      <c r="A381" s="7" t="s">
        <v>4039</v>
      </c>
      <c r="B381" s="7" t="s">
        <v>1193</v>
      </c>
      <c r="C381" s="7" t="s">
        <v>4019</v>
      </c>
      <c r="D381" s="7" t="str">
        <f t="shared" si="5"/>
        <v>Dự báo phát triển kinh tế xã hội 2 (3TC)</v>
      </c>
      <c r="E381" s="8">
        <v>3</v>
      </c>
      <c r="F381" s="7" t="s">
        <v>3999</v>
      </c>
      <c r="G381" s="7" t="s">
        <v>4040</v>
      </c>
      <c r="H381" s="7" t="s">
        <v>3998</v>
      </c>
      <c r="I381" s="7"/>
    </row>
    <row r="382" spans="1:9" ht="20.100000000000001" customHeight="1" x14ac:dyDescent="0.2">
      <c r="A382" s="7" t="s">
        <v>4034</v>
      </c>
      <c r="B382" s="7" t="s">
        <v>1193</v>
      </c>
      <c r="C382" s="7" t="s">
        <v>4035</v>
      </c>
      <c r="D382" s="7" t="str">
        <f t="shared" si="5"/>
        <v>Đề án chuyên ngành Kế hoạch (2TC)</v>
      </c>
      <c r="E382" s="8">
        <v>2</v>
      </c>
      <c r="F382" s="7" t="s">
        <v>3999</v>
      </c>
      <c r="G382" s="7" t="s">
        <v>4036</v>
      </c>
      <c r="H382" s="7" t="s">
        <v>3998</v>
      </c>
      <c r="I382" s="7"/>
    </row>
    <row r="383" spans="1:9" ht="20.100000000000001" customHeight="1" x14ac:dyDescent="0.2">
      <c r="A383" s="7" t="s">
        <v>4000</v>
      </c>
      <c r="B383" s="7" t="s">
        <v>1193</v>
      </c>
      <c r="C383" s="7" t="s">
        <v>472</v>
      </c>
      <c r="D383" s="7" t="str">
        <f t="shared" si="5"/>
        <v>Kinh tế công cộng (2TC)</v>
      </c>
      <c r="E383" s="8">
        <v>2</v>
      </c>
      <c r="F383" s="7" t="s">
        <v>3999</v>
      </c>
      <c r="G383" s="7" t="s">
        <v>4001</v>
      </c>
      <c r="H383" s="7" t="s">
        <v>3998</v>
      </c>
      <c r="I383" s="7"/>
    </row>
    <row r="384" spans="1:9" ht="20.100000000000001" customHeight="1" x14ac:dyDescent="0.2">
      <c r="A384" s="7" t="s">
        <v>4058</v>
      </c>
      <c r="B384" s="7" t="s">
        <v>1193</v>
      </c>
      <c r="C384" s="7" t="s">
        <v>472</v>
      </c>
      <c r="D384" s="7" t="str">
        <f t="shared" si="5"/>
        <v>Kinh tế công cộng (3TC)</v>
      </c>
      <c r="E384" s="8">
        <v>3</v>
      </c>
      <c r="F384" s="7" t="s">
        <v>3999</v>
      </c>
      <c r="G384" s="7" t="s">
        <v>4003</v>
      </c>
      <c r="H384" s="7" t="s">
        <v>3998</v>
      </c>
      <c r="I384" s="7" t="s">
        <v>1307</v>
      </c>
    </row>
    <row r="385" spans="1:9" ht="20.100000000000001" customHeight="1" x14ac:dyDescent="0.2">
      <c r="A385" s="7" t="s">
        <v>4002</v>
      </c>
      <c r="B385" s="7" t="s">
        <v>1193</v>
      </c>
      <c r="C385" s="7" t="s">
        <v>473</v>
      </c>
      <c r="D385" s="7" t="str">
        <f t="shared" si="5"/>
        <v>Kinh tế công cộng 1 (3TC)</v>
      </c>
      <c r="E385" s="8">
        <v>3</v>
      </c>
      <c r="F385" s="7" t="s">
        <v>3999</v>
      </c>
      <c r="G385" s="7" t="s">
        <v>4003</v>
      </c>
      <c r="H385" s="7" t="s">
        <v>3998</v>
      </c>
      <c r="I385" s="7"/>
    </row>
    <row r="386" spans="1:9" ht="20.100000000000001" customHeight="1" x14ac:dyDescent="0.2">
      <c r="A386" s="7" t="s">
        <v>4021</v>
      </c>
      <c r="B386" s="7" t="s">
        <v>1193</v>
      </c>
      <c r="C386" s="7" t="s">
        <v>4022</v>
      </c>
      <c r="D386" s="7" t="str">
        <f t="shared" ref="D386:D449" si="6">C386&amp;" "&amp;"("&amp;E386&amp;"TC"&amp;")"</f>
        <v>Kinh tế công cộng 2 (2TC)</v>
      </c>
      <c r="E386" s="8">
        <v>2</v>
      </c>
      <c r="F386" s="7" t="s">
        <v>3999</v>
      </c>
      <c r="G386" s="7" t="s">
        <v>4023</v>
      </c>
      <c r="H386" s="7" t="s">
        <v>3998</v>
      </c>
      <c r="I386" s="7"/>
    </row>
    <row r="387" spans="1:9" ht="20.100000000000001" customHeight="1" x14ac:dyDescent="0.2">
      <c r="A387" s="7" t="s">
        <v>4041</v>
      </c>
      <c r="B387" s="7" t="s">
        <v>1193</v>
      </c>
      <c r="C387" s="7" t="s">
        <v>4022</v>
      </c>
      <c r="D387" s="7" t="str">
        <f t="shared" si="6"/>
        <v>Kinh tế công cộng 2 (3TC)</v>
      </c>
      <c r="E387" s="8">
        <v>3</v>
      </c>
      <c r="F387" s="7" t="s">
        <v>3999</v>
      </c>
      <c r="G387" s="7" t="s">
        <v>4023</v>
      </c>
      <c r="H387" s="7" t="s">
        <v>3998</v>
      </c>
      <c r="I387" s="7"/>
    </row>
    <row r="388" spans="1:9" ht="20.100000000000001" customHeight="1" x14ac:dyDescent="0.2">
      <c r="A388" s="7" t="s">
        <v>4024</v>
      </c>
      <c r="B388" s="7" t="s">
        <v>1193</v>
      </c>
      <c r="C388" s="7" t="s">
        <v>4025</v>
      </c>
      <c r="D388" s="7" t="str">
        <f t="shared" si="6"/>
        <v>Kinh tế và chính sách phát triển vùng (2TC)</v>
      </c>
      <c r="E388" s="8">
        <v>2</v>
      </c>
      <c r="F388" s="7" t="s">
        <v>3999</v>
      </c>
      <c r="G388" s="7" t="s">
        <v>4026</v>
      </c>
      <c r="H388" s="7" t="s">
        <v>3998</v>
      </c>
      <c r="I388" s="7"/>
    </row>
    <row r="389" spans="1:9" ht="20.100000000000001" customHeight="1" x14ac:dyDescent="0.2">
      <c r="A389" s="7" t="s">
        <v>4042</v>
      </c>
      <c r="B389" s="7" t="s">
        <v>1193</v>
      </c>
      <c r="C389" s="7" t="s">
        <v>4025</v>
      </c>
      <c r="D389" s="7" t="str">
        <f t="shared" si="6"/>
        <v>Kinh tế và chính sách phát triển vùng (3TC)</v>
      </c>
      <c r="E389" s="8">
        <v>3</v>
      </c>
      <c r="F389" s="7" t="s">
        <v>3999</v>
      </c>
      <c r="G389" s="7" t="s">
        <v>4043</v>
      </c>
      <c r="H389" s="7" t="s">
        <v>3998</v>
      </c>
      <c r="I389" s="7"/>
    </row>
    <row r="390" spans="1:9" ht="20.100000000000001" customHeight="1" x14ac:dyDescent="0.2">
      <c r="A390" s="7" t="s">
        <v>4055</v>
      </c>
      <c r="B390" s="7" t="s">
        <v>1193</v>
      </c>
      <c r="C390" s="7" t="s">
        <v>626</v>
      </c>
      <c r="D390" s="7" t="str">
        <f t="shared" si="6"/>
        <v>Phương pháp nghiên cứu kinh tế - xã hội (3TC)</v>
      </c>
      <c r="E390" s="8">
        <v>3</v>
      </c>
      <c r="F390" s="7" t="s">
        <v>3999</v>
      </c>
      <c r="G390" s="7" t="s">
        <v>4056</v>
      </c>
      <c r="H390" s="7" t="s">
        <v>3998</v>
      </c>
      <c r="I390" s="7" t="s">
        <v>1307</v>
      </c>
    </row>
    <row r="391" spans="1:9" ht="20.100000000000001" customHeight="1" x14ac:dyDescent="0.2">
      <c r="A391" s="7" t="s">
        <v>4027</v>
      </c>
      <c r="B391" s="7" t="s">
        <v>1193</v>
      </c>
      <c r="C391" s="7" t="s">
        <v>4028</v>
      </c>
      <c r="D391" s="7" t="str">
        <f t="shared" si="6"/>
        <v>Phương pháp nghiên cứu trong lĩnh vực KT - XH (2TC)</v>
      </c>
      <c r="E391" s="8">
        <v>2</v>
      </c>
      <c r="F391" s="7" t="s">
        <v>3999</v>
      </c>
      <c r="G391" s="7" t="s">
        <v>4029</v>
      </c>
      <c r="H391" s="7" t="s">
        <v>3998</v>
      </c>
      <c r="I391" s="7"/>
    </row>
    <row r="392" spans="1:9" ht="20.100000000000001" customHeight="1" x14ac:dyDescent="0.2">
      <c r="A392" s="7" t="s">
        <v>4044</v>
      </c>
      <c r="B392" s="7" t="s">
        <v>1193</v>
      </c>
      <c r="C392" s="7" t="s">
        <v>4028</v>
      </c>
      <c r="D392" s="7" t="str">
        <f t="shared" si="6"/>
        <v>Phương pháp nghiên cứu trong lĩnh vực KT - XH (3TC)</v>
      </c>
      <c r="E392" s="8">
        <v>3</v>
      </c>
      <c r="F392" s="7" t="s">
        <v>3999</v>
      </c>
      <c r="G392" s="7" t="s">
        <v>4029</v>
      </c>
      <c r="H392" s="7" t="s">
        <v>3998</v>
      </c>
      <c r="I392" s="7"/>
    </row>
    <row r="393" spans="1:9" ht="20.100000000000001" customHeight="1" x14ac:dyDescent="0.2">
      <c r="A393" s="7" t="s">
        <v>4059</v>
      </c>
      <c r="B393" s="7" t="s">
        <v>1193</v>
      </c>
      <c r="C393" s="7" t="s">
        <v>4060</v>
      </c>
      <c r="D393" s="7" t="str">
        <f t="shared" si="6"/>
        <v>Quản trị tiên liệu (3TC)</v>
      </c>
      <c r="E393" s="8">
        <v>3</v>
      </c>
      <c r="F393" s="7" t="s">
        <v>3999</v>
      </c>
      <c r="G393" s="7" t="s">
        <v>4061</v>
      </c>
      <c r="H393" s="7" t="s">
        <v>3998</v>
      </c>
      <c r="I393" s="7" t="s">
        <v>1307</v>
      </c>
    </row>
    <row r="394" spans="1:9" ht="20.100000000000001" customHeight="1" x14ac:dyDescent="0.2">
      <c r="A394" s="7" t="s">
        <v>4030</v>
      </c>
      <c r="B394" s="7" t="s">
        <v>1193</v>
      </c>
      <c r="C394" s="7" t="s">
        <v>4031</v>
      </c>
      <c r="D394" s="7" t="str">
        <f t="shared" si="6"/>
        <v>Quy hoạch phát triển (2TC)</v>
      </c>
      <c r="E394" s="8">
        <v>2</v>
      </c>
      <c r="F394" s="7" t="s">
        <v>3999</v>
      </c>
      <c r="G394" s="7" t="s">
        <v>4032</v>
      </c>
      <c r="H394" s="7" t="s">
        <v>3998</v>
      </c>
      <c r="I394" s="7"/>
    </row>
    <row r="395" spans="1:9" ht="20.100000000000001" customHeight="1" x14ac:dyDescent="0.2">
      <c r="A395" s="7" t="s">
        <v>4033</v>
      </c>
      <c r="B395" s="7" t="s">
        <v>1193</v>
      </c>
      <c r="C395" s="7" t="s">
        <v>4031</v>
      </c>
      <c r="D395" s="7" t="str">
        <f t="shared" si="6"/>
        <v>Quy hoạch phát triển (3TC)</v>
      </c>
      <c r="E395" s="8">
        <v>3</v>
      </c>
      <c r="F395" s="7" t="s">
        <v>3999</v>
      </c>
      <c r="G395" s="7" t="s">
        <v>4032</v>
      </c>
      <c r="H395" s="7" t="s">
        <v>3998</v>
      </c>
      <c r="I395" s="7"/>
    </row>
    <row r="396" spans="1:9" ht="20.100000000000001" customHeight="1" x14ac:dyDescent="0.2">
      <c r="A396" s="7" t="s">
        <v>4045</v>
      </c>
      <c r="B396" s="7" t="s">
        <v>1193</v>
      </c>
      <c r="C396" s="7" t="s">
        <v>4046</v>
      </c>
      <c r="D396" s="7" t="str">
        <f t="shared" si="6"/>
        <v>Theo dõi và đánh giá phát triển (2TC)</v>
      </c>
      <c r="E396" s="8">
        <v>2</v>
      </c>
      <c r="F396" s="7" t="s">
        <v>3999</v>
      </c>
      <c r="G396" s="7" t="s">
        <v>4047</v>
      </c>
      <c r="H396" s="7" t="s">
        <v>3998</v>
      </c>
      <c r="I396" s="7"/>
    </row>
    <row r="397" spans="1:9" ht="20.100000000000001" customHeight="1" x14ac:dyDescent="0.2">
      <c r="A397" s="7" t="s">
        <v>4057</v>
      </c>
      <c r="B397" s="7" t="s">
        <v>1193</v>
      </c>
      <c r="C397" s="7" t="s">
        <v>4046</v>
      </c>
      <c r="D397" s="7" t="str">
        <f t="shared" si="6"/>
        <v>Theo dõi và đánh giá phát triển (3TC)</v>
      </c>
      <c r="E397" s="8">
        <v>3</v>
      </c>
      <c r="F397" s="7" t="s">
        <v>3999</v>
      </c>
      <c r="G397" s="7" t="s">
        <v>4047</v>
      </c>
      <c r="H397" s="7" t="s">
        <v>3998</v>
      </c>
      <c r="I397" s="7"/>
    </row>
    <row r="398" spans="1:9" ht="20.100000000000001" customHeight="1" x14ac:dyDescent="0.2">
      <c r="A398" s="7" t="s">
        <v>1861</v>
      </c>
      <c r="B398" s="7" t="s">
        <v>1193</v>
      </c>
      <c r="C398" s="7" t="s">
        <v>373</v>
      </c>
      <c r="D398" s="7" t="str">
        <f t="shared" si="6"/>
        <v>Chuyên đề Tin học quản lý đầu tư (2TC)</v>
      </c>
      <c r="E398" s="8">
        <v>2</v>
      </c>
      <c r="F398" s="7" t="s">
        <v>1823</v>
      </c>
      <c r="G398" s="7" t="s">
        <v>1862</v>
      </c>
      <c r="H398" s="7" t="s">
        <v>1822</v>
      </c>
      <c r="I398" s="7"/>
    </row>
    <row r="399" spans="1:9" ht="20.100000000000001" customHeight="1" x14ac:dyDescent="0.2">
      <c r="A399" s="7" t="s">
        <v>1940</v>
      </c>
      <c r="B399" s="7" t="s">
        <v>1193</v>
      </c>
      <c r="C399" s="7" t="s">
        <v>373</v>
      </c>
      <c r="D399" s="7" t="str">
        <f t="shared" si="6"/>
        <v>Chuyên đề Tin học quản lý đầu tư (3TC)</v>
      </c>
      <c r="E399" s="8">
        <v>3</v>
      </c>
      <c r="F399" s="7" t="s">
        <v>1823</v>
      </c>
      <c r="G399" s="7" t="s">
        <v>1941</v>
      </c>
      <c r="H399" s="7" t="s">
        <v>1822</v>
      </c>
      <c r="I399" s="7" t="s">
        <v>1307</v>
      </c>
    </row>
    <row r="400" spans="1:9" ht="20.100000000000001" customHeight="1" x14ac:dyDescent="0.2">
      <c r="A400" s="7" t="s">
        <v>1826</v>
      </c>
      <c r="B400" s="7" t="s">
        <v>1193</v>
      </c>
      <c r="C400" s="7" t="s">
        <v>1827</v>
      </c>
      <c r="D400" s="7" t="str">
        <f t="shared" si="6"/>
        <v>Chuyên đề thực tập - Kinh tế đầu tư (10TC)</v>
      </c>
      <c r="E400" s="8">
        <v>10</v>
      </c>
      <c r="F400" s="7" t="s">
        <v>1823</v>
      </c>
      <c r="G400" s="7" t="s">
        <v>1570</v>
      </c>
      <c r="H400" s="7" t="s">
        <v>1822</v>
      </c>
      <c r="I400" s="7"/>
    </row>
    <row r="401" spans="1:9" ht="20.100000000000001" customHeight="1" x14ac:dyDescent="0.2">
      <c r="A401" s="7" t="s">
        <v>1892</v>
      </c>
      <c r="B401" s="7" t="s">
        <v>1193</v>
      </c>
      <c r="C401" s="7" t="s">
        <v>1893</v>
      </c>
      <c r="D401" s="7" t="str">
        <f t="shared" si="6"/>
        <v>Chuyên đề thực tập - Quản lý dự án (10TC)</v>
      </c>
      <c r="E401" s="8">
        <v>10</v>
      </c>
      <c r="F401" s="7" t="s">
        <v>1823</v>
      </c>
      <c r="G401" s="7" t="s">
        <v>1340</v>
      </c>
      <c r="H401" s="7" t="s">
        <v>1822</v>
      </c>
      <c r="I401" s="7"/>
    </row>
    <row r="402" spans="1:9" ht="20.100000000000001" customHeight="1" x14ac:dyDescent="0.2">
      <c r="A402" s="7" t="s">
        <v>1894</v>
      </c>
      <c r="B402" s="7" t="s">
        <v>1193</v>
      </c>
      <c r="C402" s="7" t="s">
        <v>375</v>
      </c>
      <c r="D402" s="7" t="str">
        <f t="shared" si="6"/>
        <v>Chuyên đề: Đo bóc tiên lượng và lập dự toán (3TC)</v>
      </c>
      <c r="E402" s="8">
        <v>3</v>
      </c>
      <c r="F402" s="7" t="s">
        <v>1823</v>
      </c>
      <c r="G402" s="7" t="s">
        <v>1895</v>
      </c>
      <c r="H402" s="7" t="s">
        <v>1822</v>
      </c>
      <c r="I402" s="7"/>
    </row>
    <row r="403" spans="1:9" ht="20.100000000000001" customHeight="1" x14ac:dyDescent="0.2">
      <c r="A403" s="7" t="s">
        <v>1880</v>
      </c>
      <c r="B403" s="7" t="s">
        <v>1193</v>
      </c>
      <c r="C403" s="7" t="s">
        <v>376</v>
      </c>
      <c r="D403" s="7" t="str">
        <f t="shared" si="6"/>
        <v>Chuyên đề: Hệ thống đầu tư đa biên và công ty đa quốc gia (2TC)</v>
      </c>
      <c r="E403" s="8">
        <v>2</v>
      </c>
      <c r="F403" s="7" t="s">
        <v>1823</v>
      </c>
      <c r="G403" s="7" t="s">
        <v>1881</v>
      </c>
      <c r="H403" s="7" t="s">
        <v>1822</v>
      </c>
      <c r="I403" s="7"/>
    </row>
    <row r="404" spans="1:9" ht="20.100000000000001" customHeight="1" x14ac:dyDescent="0.2">
      <c r="A404" s="7" t="s">
        <v>1942</v>
      </c>
      <c r="B404" s="7" t="s">
        <v>1193</v>
      </c>
      <c r="C404" s="7" t="s">
        <v>376</v>
      </c>
      <c r="D404" s="7" t="str">
        <f t="shared" si="6"/>
        <v>Chuyên đề: Hệ thống đầu tư đa biên và công ty đa quốc gia (3TC)</v>
      </c>
      <c r="E404" s="8">
        <v>3</v>
      </c>
      <c r="F404" s="7" t="s">
        <v>1823</v>
      </c>
      <c r="G404" s="7" t="s">
        <v>1943</v>
      </c>
      <c r="H404" s="7" t="s">
        <v>1822</v>
      </c>
      <c r="I404" s="7" t="s">
        <v>1307</v>
      </c>
    </row>
    <row r="405" spans="1:9" ht="20.100000000000001" customHeight="1" x14ac:dyDescent="0.2">
      <c r="A405" s="7" t="s">
        <v>1890</v>
      </c>
      <c r="B405" s="7" t="s">
        <v>1193</v>
      </c>
      <c r="C405" s="7" t="s">
        <v>377</v>
      </c>
      <c r="D405" s="7" t="str">
        <f t="shared" si="6"/>
        <v>Chuyên đề: Quản lý rủi ro trong đầu tư (2TC)</v>
      </c>
      <c r="E405" s="8">
        <v>2</v>
      </c>
      <c r="F405" s="7" t="s">
        <v>1823</v>
      </c>
      <c r="G405" s="7" t="s">
        <v>1854</v>
      </c>
      <c r="H405" s="7" t="s">
        <v>1822</v>
      </c>
      <c r="I405" s="7"/>
    </row>
    <row r="406" spans="1:9" ht="20.100000000000001" customHeight="1" x14ac:dyDescent="0.2">
      <c r="A406" s="7" t="s">
        <v>1944</v>
      </c>
      <c r="B406" s="7" t="s">
        <v>1193</v>
      </c>
      <c r="C406" s="7" t="s">
        <v>377</v>
      </c>
      <c r="D406" s="7" t="str">
        <f t="shared" si="6"/>
        <v>Chuyên đề: Quản lý rủi ro trong đầu tư (3TC)</v>
      </c>
      <c r="E406" s="8">
        <v>3</v>
      </c>
      <c r="F406" s="7" t="s">
        <v>1823</v>
      </c>
      <c r="G406" s="7" t="s">
        <v>1945</v>
      </c>
      <c r="H406" s="7" t="s">
        <v>1822</v>
      </c>
      <c r="I406" s="7" t="s">
        <v>1307</v>
      </c>
    </row>
    <row r="407" spans="1:9" ht="20.100000000000001" customHeight="1" x14ac:dyDescent="0.2">
      <c r="A407" s="7" t="s">
        <v>1896</v>
      </c>
      <c r="B407" s="7" t="s">
        <v>1193</v>
      </c>
      <c r="C407" s="7" t="s">
        <v>1897</v>
      </c>
      <c r="D407" s="7" t="str">
        <f t="shared" si="6"/>
        <v>Chuyên đề: Quản trị chiến lược về công nghệ và đổi mới (2TC)</v>
      </c>
      <c r="E407" s="8">
        <v>2</v>
      </c>
      <c r="F407" s="7" t="s">
        <v>1823</v>
      </c>
      <c r="G407" s="7" t="s">
        <v>1889</v>
      </c>
      <c r="H407" s="7" t="s">
        <v>1822</v>
      </c>
      <c r="I407" s="7"/>
    </row>
    <row r="408" spans="1:9" ht="20.100000000000001" customHeight="1" x14ac:dyDescent="0.2">
      <c r="A408" s="7" t="s">
        <v>1946</v>
      </c>
      <c r="B408" s="7" t="s">
        <v>1193</v>
      </c>
      <c r="C408" s="7" t="s">
        <v>1897</v>
      </c>
      <c r="D408" s="7" t="str">
        <f t="shared" si="6"/>
        <v>Chuyên đề: Quản trị chiến lược về công nghệ và đổi mới (3TC)</v>
      </c>
      <c r="E408" s="8">
        <v>3</v>
      </c>
      <c r="F408" s="7" t="s">
        <v>1823</v>
      </c>
      <c r="G408" s="7" t="s">
        <v>1947</v>
      </c>
      <c r="H408" s="7" t="s">
        <v>1822</v>
      </c>
      <c r="I408" s="7" t="s">
        <v>1307</v>
      </c>
    </row>
    <row r="409" spans="1:9" ht="20.100000000000001" customHeight="1" x14ac:dyDescent="0.2">
      <c r="A409" s="7" t="s">
        <v>1831</v>
      </c>
      <c r="B409" s="7" t="s">
        <v>1193</v>
      </c>
      <c r="C409" s="7" t="s">
        <v>1832</v>
      </c>
      <c r="D409" s="7" t="str">
        <f t="shared" si="6"/>
        <v>Đầu tư nước ngoài và chuyển giao công nghệ (2TC)</v>
      </c>
      <c r="E409" s="8">
        <v>2</v>
      </c>
      <c r="F409" s="7" t="s">
        <v>1823</v>
      </c>
      <c r="G409" s="7" t="s">
        <v>1833</v>
      </c>
      <c r="H409" s="7" t="s">
        <v>1822</v>
      </c>
      <c r="I409" s="7"/>
    </row>
    <row r="410" spans="1:9" ht="20.100000000000001" customHeight="1" x14ac:dyDescent="0.2">
      <c r="A410" s="7" t="s">
        <v>1868</v>
      </c>
      <c r="B410" s="7" t="s">
        <v>1193</v>
      </c>
      <c r="C410" s="7" t="s">
        <v>1869</v>
      </c>
      <c r="D410" s="7" t="str">
        <f t="shared" si="6"/>
        <v>Đầu tư quốc tế (Kinh tế đầu tư) (3TC)</v>
      </c>
      <c r="E410" s="8">
        <v>3</v>
      </c>
      <c r="F410" s="7" t="s">
        <v>1823</v>
      </c>
      <c r="G410" s="7" t="s">
        <v>1870</v>
      </c>
      <c r="H410" s="7" t="s">
        <v>1822</v>
      </c>
      <c r="I410" s="7"/>
    </row>
    <row r="411" spans="1:9" ht="20.100000000000001" customHeight="1" x14ac:dyDescent="0.2">
      <c r="A411" s="7" t="s">
        <v>1901</v>
      </c>
      <c r="B411" s="7" t="s">
        <v>1193</v>
      </c>
      <c r="C411" s="7" t="s">
        <v>391</v>
      </c>
      <c r="D411" s="7" t="str">
        <f t="shared" si="6"/>
        <v>Đầu tư tài chính (3TC)</v>
      </c>
      <c r="E411" s="8">
        <v>3</v>
      </c>
      <c r="F411" s="7" t="s">
        <v>1823</v>
      </c>
      <c r="G411" s="7" t="s">
        <v>1902</v>
      </c>
      <c r="H411" s="7" t="s">
        <v>1822</v>
      </c>
      <c r="I411" s="7"/>
    </row>
    <row r="412" spans="1:9" ht="20.100000000000001" customHeight="1" x14ac:dyDescent="0.2">
      <c r="A412" s="7" t="s">
        <v>1877</v>
      </c>
      <c r="B412" s="7" t="s">
        <v>1193</v>
      </c>
      <c r="C412" s="7" t="s">
        <v>1878</v>
      </c>
      <c r="D412" s="7" t="str">
        <f t="shared" si="6"/>
        <v>Đầu tư theo hình thức PPP (3TC)</v>
      </c>
      <c r="E412" s="8">
        <v>3</v>
      </c>
      <c r="F412" s="7" t="s">
        <v>1823</v>
      </c>
      <c r="G412" s="7" t="s">
        <v>1879</v>
      </c>
      <c r="H412" s="7" t="s">
        <v>1822</v>
      </c>
      <c r="I412" s="7"/>
    </row>
    <row r="413" spans="1:9" ht="20.100000000000001" customHeight="1" x14ac:dyDescent="0.2">
      <c r="A413" s="7" t="s">
        <v>1898</v>
      </c>
      <c r="B413" s="7" t="s">
        <v>1193</v>
      </c>
      <c r="C413" s="7" t="s">
        <v>1899</v>
      </c>
      <c r="D413" s="7" t="str">
        <f t="shared" si="6"/>
        <v>Đấu thầu (3TC)</v>
      </c>
      <c r="E413" s="8">
        <v>3</v>
      </c>
      <c r="F413" s="7" t="s">
        <v>1823</v>
      </c>
      <c r="G413" s="7" t="s">
        <v>1900</v>
      </c>
      <c r="H413" s="7" t="s">
        <v>1822</v>
      </c>
      <c r="I413" s="7"/>
    </row>
    <row r="414" spans="1:9" ht="20.100000000000001" customHeight="1" x14ac:dyDescent="0.2">
      <c r="A414" s="7" t="s">
        <v>1828</v>
      </c>
      <c r="B414" s="7" t="s">
        <v>1193</v>
      </c>
      <c r="C414" s="7" t="s">
        <v>1829</v>
      </c>
      <c r="D414" s="7" t="str">
        <f t="shared" si="6"/>
        <v>Đấu thầu trong đầu tư (2TC)</v>
      </c>
      <c r="E414" s="8">
        <v>2</v>
      </c>
      <c r="F414" s="7" t="s">
        <v>1823</v>
      </c>
      <c r="G414" s="7" t="s">
        <v>1830</v>
      </c>
      <c r="H414" s="7" t="s">
        <v>1822</v>
      </c>
      <c r="I414" s="7"/>
    </row>
    <row r="415" spans="1:9" ht="20.100000000000001" customHeight="1" x14ac:dyDescent="0.2">
      <c r="A415" s="7" t="s">
        <v>1948</v>
      </c>
      <c r="B415" s="7" t="s">
        <v>1193</v>
      </c>
      <c r="C415" s="7" t="s">
        <v>1829</v>
      </c>
      <c r="D415" s="7" t="str">
        <f t="shared" si="6"/>
        <v>Đấu thầu trong đầu tư (3TC)</v>
      </c>
      <c r="E415" s="8">
        <v>3</v>
      </c>
      <c r="F415" s="7" t="s">
        <v>1823</v>
      </c>
      <c r="G415" s="7" t="s">
        <v>1949</v>
      </c>
      <c r="H415" s="7" t="s">
        <v>1822</v>
      </c>
      <c r="I415" s="7" t="s">
        <v>1307</v>
      </c>
    </row>
    <row r="416" spans="1:9" ht="20.100000000000001" customHeight="1" x14ac:dyDescent="0.2">
      <c r="A416" s="7" t="s">
        <v>1903</v>
      </c>
      <c r="B416" s="7" t="s">
        <v>1193</v>
      </c>
      <c r="C416" s="7" t="s">
        <v>1904</v>
      </c>
      <c r="D416" s="7" t="str">
        <f t="shared" si="6"/>
        <v>Đề án - Quản lý dự án (2TC)</v>
      </c>
      <c r="E416" s="8">
        <v>2</v>
      </c>
      <c r="F416" s="7" t="s">
        <v>1823</v>
      </c>
      <c r="G416" s="7" t="s">
        <v>1905</v>
      </c>
      <c r="H416" s="7" t="s">
        <v>1822</v>
      </c>
      <c r="I416" s="7"/>
    </row>
    <row r="417" spans="1:9" ht="20.100000000000001" customHeight="1" x14ac:dyDescent="0.2">
      <c r="A417" s="7" t="s">
        <v>1874</v>
      </c>
      <c r="B417" s="7" t="s">
        <v>1193</v>
      </c>
      <c r="C417" s="7" t="s">
        <v>1875</v>
      </c>
      <c r="D417" s="7" t="str">
        <f t="shared" si="6"/>
        <v>Đề án môn học - Kinh tế đầu tư (2TC)</v>
      </c>
      <c r="E417" s="8">
        <v>2</v>
      </c>
      <c r="F417" s="7" t="s">
        <v>1823</v>
      </c>
      <c r="G417" s="7" t="s">
        <v>1876</v>
      </c>
      <c r="H417" s="7" t="s">
        <v>1822</v>
      </c>
      <c r="I417" s="7"/>
    </row>
    <row r="418" spans="1:9" ht="20.100000000000001" customHeight="1" x14ac:dyDescent="0.2">
      <c r="A418" s="7" t="s">
        <v>1819</v>
      </c>
      <c r="B418" s="7" t="s">
        <v>1193</v>
      </c>
      <c r="C418" s="7" t="s">
        <v>1820</v>
      </c>
      <c r="D418" s="7" t="str">
        <f t="shared" si="6"/>
        <v>Kinh tế đầu tư (2TC)</v>
      </c>
      <c r="E418" s="8">
        <v>2</v>
      </c>
      <c r="F418" s="7" t="s">
        <v>1823</v>
      </c>
      <c r="G418" s="7" t="s">
        <v>1821</v>
      </c>
      <c r="H418" s="7" t="s">
        <v>1822</v>
      </c>
      <c r="I418" s="7"/>
    </row>
    <row r="419" spans="1:9" ht="20.100000000000001" customHeight="1" x14ac:dyDescent="0.2">
      <c r="A419" s="7" t="s">
        <v>1950</v>
      </c>
      <c r="B419" s="7" t="s">
        <v>1193</v>
      </c>
      <c r="C419" s="7" t="s">
        <v>1820</v>
      </c>
      <c r="D419" s="7" t="str">
        <f t="shared" si="6"/>
        <v>Kinh tế đầu tư (3TC)</v>
      </c>
      <c r="E419" s="8">
        <v>3</v>
      </c>
      <c r="F419" s="7" t="s">
        <v>1823</v>
      </c>
      <c r="G419" s="7" t="s">
        <v>1821</v>
      </c>
      <c r="H419" s="7" t="s">
        <v>1822</v>
      </c>
      <c r="I419" s="7" t="s">
        <v>1307</v>
      </c>
    </row>
    <row r="420" spans="1:9" ht="20.100000000000001" customHeight="1" x14ac:dyDescent="0.2">
      <c r="A420" s="7" t="s">
        <v>1834</v>
      </c>
      <c r="B420" s="7" t="s">
        <v>1193</v>
      </c>
      <c r="C420" s="7" t="s">
        <v>1835</v>
      </c>
      <c r="D420" s="7" t="str">
        <f t="shared" si="6"/>
        <v>Kinh tế đầu tư 1 (3TC)</v>
      </c>
      <c r="E420" s="8">
        <v>3</v>
      </c>
      <c r="F420" s="7" t="s">
        <v>1823</v>
      </c>
      <c r="G420" s="7" t="s">
        <v>1836</v>
      </c>
      <c r="H420" s="7" t="s">
        <v>1822</v>
      </c>
      <c r="I420" s="7"/>
    </row>
    <row r="421" spans="1:9" ht="20.100000000000001" customHeight="1" x14ac:dyDescent="0.2">
      <c r="A421" s="7" t="s">
        <v>1837</v>
      </c>
      <c r="B421" s="7" t="s">
        <v>1193</v>
      </c>
      <c r="C421" s="7" t="s">
        <v>475</v>
      </c>
      <c r="D421" s="7" t="str">
        <f t="shared" si="6"/>
        <v>Kinh tế đầu tư 2 (2TC)</v>
      </c>
      <c r="E421" s="8">
        <v>2</v>
      </c>
      <c r="F421" s="7" t="s">
        <v>1823</v>
      </c>
      <c r="G421" s="7" t="s">
        <v>1838</v>
      </c>
      <c r="H421" s="7" t="s">
        <v>1822</v>
      </c>
      <c r="I421" s="7"/>
    </row>
    <row r="422" spans="1:9" ht="20.100000000000001" customHeight="1" x14ac:dyDescent="0.2">
      <c r="A422" s="7" t="s">
        <v>1885</v>
      </c>
      <c r="B422" s="7" t="s">
        <v>1193</v>
      </c>
      <c r="C422" s="7" t="s">
        <v>475</v>
      </c>
      <c r="D422" s="7" t="str">
        <f t="shared" si="6"/>
        <v>Kinh tế đầu tư 2 (3TC)</v>
      </c>
      <c r="E422" s="8">
        <v>3</v>
      </c>
      <c r="F422" s="7" t="s">
        <v>1823</v>
      </c>
      <c r="G422" s="7" t="s">
        <v>1886</v>
      </c>
      <c r="H422" s="7" t="s">
        <v>1822</v>
      </c>
      <c r="I422" s="7"/>
    </row>
    <row r="423" spans="1:9" ht="20.100000000000001" customHeight="1" x14ac:dyDescent="0.2">
      <c r="A423" s="7" t="s">
        <v>1866</v>
      </c>
      <c r="B423" s="7" t="s">
        <v>1193</v>
      </c>
      <c r="C423" s="7" t="s">
        <v>481</v>
      </c>
      <c r="D423" s="7" t="str">
        <f t="shared" si="6"/>
        <v>Kinh tế học cho người ra quyết định đầu tư (3TC)</v>
      </c>
      <c r="E423" s="8">
        <v>3</v>
      </c>
      <c r="F423" s="7" t="s">
        <v>1823</v>
      </c>
      <c r="G423" s="7" t="s">
        <v>1867</v>
      </c>
      <c r="H423" s="7" t="s">
        <v>1822</v>
      </c>
      <c r="I423" s="7"/>
    </row>
    <row r="424" spans="1:9" ht="20.100000000000001" customHeight="1" x14ac:dyDescent="0.2">
      <c r="A424" s="7" t="s">
        <v>1975</v>
      </c>
      <c r="B424" s="7" t="s">
        <v>1193</v>
      </c>
      <c r="C424" s="7" t="s">
        <v>1976</v>
      </c>
      <c r="D424" s="7" t="str">
        <f t="shared" si="6"/>
        <v>Khóa luận tốt nghiệp - Kinh tế đầu tư (10TC)</v>
      </c>
      <c r="E424" s="8">
        <v>10</v>
      </c>
      <c r="F424" s="7" t="s">
        <v>1823</v>
      </c>
      <c r="G424" s="7" t="s">
        <v>1346</v>
      </c>
      <c r="H424" s="7" t="s">
        <v>1822</v>
      </c>
      <c r="I424" s="7" t="s">
        <v>1307</v>
      </c>
    </row>
    <row r="425" spans="1:9" ht="20.100000000000001" customHeight="1" x14ac:dyDescent="0.2">
      <c r="A425" s="7" t="s">
        <v>1977</v>
      </c>
      <c r="B425" s="7" t="s">
        <v>1193</v>
      </c>
      <c r="C425" s="7" t="s">
        <v>1978</v>
      </c>
      <c r="D425" s="7" t="str">
        <f t="shared" si="6"/>
        <v>Khóa luận tốt nghiệp - Quản lý dự án (10TC)</v>
      </c>
      <c r="E425" s="8">
        <v>10</v>
      </c>
      <c r="F425" s="7" t="s">
        <v>1823</v>
      </c>
      <c r="G425" s="7" t="s">
        <v>1346</v>
      </c>
      <c r="H425" s="7" t="s">
        <v>1822</v>
      </c>
      <c r="I425" s="7" t="s">
        <v>1307</v>
      </c>
    </row>
    <row r="426" spans="1:9" ht="20.100000000000001" customHeight="1" x14ac:dyDescent="0.2">
      <c r="A426" s="7" t="s">
        <v>1951</v>
      </c>
      <c r="B426" s="7" t="s">
        <v>1193</v>
      </c>
      <c r="C426" s="7" t="s">
        <v>513</v>
      </c>
      <c r="D426" s="7" t="str">
        <f t="shared" si="6"/>
        <v>Lập dự án (4TC)</v>
      </c>
      <c r="E426" s="8">
        <v>4</v>
      </c>
      <c r="F426" s="7" t="s">
        <v>1823</v>
      </c>
      <c r="G426" s="7" t="s">
        <v>1952</v>
      </c>
      <c r="H426" s="7" t="s">
        <v>1822</v>
      </c>
      <c r="I426" s="7" t="s">
        <v>1307</v>
      </c>
    </row>
    <row r="427" spans="1:9" ht="20.100000000000001" customHeight="1" x14ac:dyDescent="0.2">
      <c r="A427" s="7" t="s">
        <v>1906</v>
      </c>
      <c r="B427" s="7" t="s">
        <v>1193</v>
      </c>
      <c r="C427" s="7" t="s">
        <v>1907</v>
      </c>
      <c r="D427" s="7" t="str">
        <f t="shared" si="6"/>
        <v>Lập dự án 1 (3TC)</v>
      </c>
      <c r="E427" s="8">
        <v>3</v>
      </c>
      <c r="F427" s="7" t="s">
        <v>1823</v>
      </c>
      <c r="G427" s="7" t="s">
        <v>1908</v>
      </c>
      <c r="H427" s="7" t="s">
        <v>1822</v>
      </c>
      <c r="I427" s="7"/>
    </row>
    <row r="428" spans="1:9" ht="20.100000000000001" customHeight="1" x14ac:dyDescent="0.2">
      <c r="A428" s="7" t="s">
        <v>1909</v>
      </c>
      <c r="B428" s="7" t="s">
        <v>1193</v>
      </c>
      <c r="C428" s="7" t="s">
        <v>1910</v>
      </c>
      <c r="D428" s="7" t="str">
        <f t="shared" si="6"/>
        <v>Lập dự án 2 (2TC)</v>
      </c>
      <c r="E428" s="8">
        <v>2</v>
      </c>
      <c r="F428" s="7" t="s">
        <v>1823</v>
      </c>
      <c r="G428" s="7" t="s">
        <v>1911</v>
      </c>
      <c r="H428" s="7" t="s">
        <v>1822</v>
      </c>
      <c r="I428" s="7"/>
    </row>
    <row r="429" spans="1:9" ht="20.100000000000001" customHeight="1" x14ac:dyDescent="0.2">
      <c r="A429" s="7" t="s">
        <v>1839</v>
      </c>
      <c r="B429" s="7" t="s">
        <v>1193</v>
      </c>
      <c r="C429" s="7" t="s">
        <v>1840</v>
      </c>
      <c r="D429" s="7" t="str">
        <f t="shared" si="6"/>
        <v>Lập dự án đầu tư (3TC)</v>
      </c>
      <c r="E429" s="8">
        <v>3</v>
      </c>
      <c r="F429" s="7" t="s">
        <v>1823</v>
      </c>
      <c r="G429" s="7" t="s">
        <v>1841</v>
      </c>
      <c r="H429" s="7" t="s">
        <v>1822</v>
      </c>
      <c r="I429" s="7"/>
    </row>
    <row r="430" spans="1:9" ht="20.100000000000001" customHeight="1" x14ac:dyDescent="0.2">
      <c r="A430" s="7" t="s">
        <v>1824</v>
      </c>
      <c r="B430" s="7" t="s">
        <v>1193</v>
      </c>
      <c r="C430" s="7" t="s">
        <v>520</v>
      </c>
      <c r="D430" s="7" t="str">
        <f t="shared" si="6"/>
        <v>Lập và quản lý dự án đầu tư (2TC)</v>
      </c>
      <c r="E430" s="8">
        <v>2</v>
      </c>
      <c r="F430" s="7" t="s">
        <v>1823</v>
      </c>
      <c r="G430" s="7" t="s">
        <v>1825</v>
      </c>
      <c r="H430" s="7" t="s">
        <v>1822</v>
      </c>
      <c r="I430" s="7"/>
    </row>
    <row r="431" spans="1:9" ht="20.100000000000001" customHeight="1" x14ac:dyDescent="0.2">
      <c r="A431" s="7" t="s">
        <v>1848</v>
      </c>
      <c r="B431" s="7" t="s">
        <v>1193</v>
      </c>
      <c r="C431" s="7" t="s">
        <v>520</v>
      </c>
      <c r="D431" s="7" t="str">
        <f t="shared" si="6"/>
        <v>Lập và quản lý dự án đầu tư (3TC)</v>
      </c>
      <c r="E431" s="8">
        <v>3</v>
      </c>
      <c r="F431" s="7" t="s">
        <v>1823</v>
      </c>
      <c r="G431" s="7" t="s">
        <v>1825</v>
      </c>
      <c r="H431" s="7" t="s">
        <v>1822</v>
      </c>
      <c r="I431" s="7"/>
    </row>
    <row r="432" spans="1:9" ht="20.100000000000001" customHeight="1" x14ac:dyDescent="0.2">
      <c r="A432" s="7" t="s">
        <v>1953</v>
      </c>
      <c r="B432" s="7" t="s">
        <v>1193</v>
      </c>
      <c r="C432" s="7" t="s">
        <v>520</v>
      </c>
      <c r="D432" s="7" t="str">
        <f t="shared" si="6"/>
        <v>Lập và quản lý dự án đầu tư (3TC)</v>
      </c>
      <c r="E432" s="8">
        <v>3</v>
      </c>
      <c r="F432" s="7" t="s">
        <v>1823</v>
      </c>
      <c r="G432" s="7" t="s">
        <v>1954</v>
      </c>
      <c r="H432" s="7" t="s">
        <v>1822</v>
      </c>
      <c r="I432" s="7" t="s">
        <v>1307</v>
      </c>
    </row>
    <row r="433" spans="1:9" ht="20.100000000000001" customHeight="1" x14ac:dyDescent="0.2">
      <c r="A433" s="7" t="s">
        <v>1912</v>
      </c>
      <c r="B433" s="7" t="s">
        <v>1193</v>
      </c>
      <c r="C433" s="7" t="s">
        <v>562</v>
      </c>
      <c r="D433" s="7" t="str">
        <f t="shared" si="6"/>
        <v>Microsoft Project (2TC)</v>
      </c>
      <c r="E433" s="8">
        <v>2</v>
      </c>
      <c r="F433" s="7" t="s">
        <v>1823</v>
      </c>
      <c r="G433" s="7" t="s">
        <v>562</v>
      </c>
      <c r="H433" s="7" t="s">
        <v>1822</v>
      </c>
      <c r="I433" s="7"/>
    </row>
    <row r="434" spans="1:9" ht="20.100000000000001" customHeight="1" x14ac:dyDescent="0.2">
      <c r="A434" s="7" t="s">
        <v>1955</v>
      </c>
      <c r="B434" s="7" t="s">
        <v>1193</v>
      </c>
      <c r="C434" s="7" t="s">
        <v>562</v>
      </c>
      <c r="D434" s="7" t="str">
        <f t="shared" si="6"/>
        <v>Microsoft Project (3TC)</v>
      </c>
      <c r="E434" s="8">
        <v>3</v>
      </c>
      <c r="F434" s="7" t="s">
        <v>1823</v>
      </c>
      <c r="G434" s="7" t="s">
        <v>562</v>
      </c>
      <c r="H434" s="7" t="s">
        <v>1822</v>
      </c>
      <c r="I434" s="7" t="s">
        <v>1307</v>
      </c>
    </row>
    <row r="435" spans="1:9" ht="20.100000000000001" customHeight="1" x14ac:dyDescent="0.2">
      <c r="A435" s="7" t="s">
        <v>1842</v>
      </c>
      <c r="B435" s="7" t="s">
        <v>1193</v>
      </c>
      <c r="C435" s="7" t="s">
        <v>1843</v>
      </c>
      <c r="D435" s="7" t="str">
        <f t="shared" si="6"/>
        <v>Phân tích đầu tư (2TC)</v>
      </c>
      <c r="E435" s="8">
        <v>2</v>
      </c>
      <c r="F435" s="7" t="s">
        <v>1823</v>
      </c>
      <c r="G435" s="7" t="s">
        <v>1844</v>
      </c>
      <c r="H435" s="7" t="s">
        <v>1822</v>
      </c>
      <c r="I435" s="7"/>
    </row>
    <row r="436" spans="1:9" ht="20.100000000000001" customHeight="1" x14ac:dyDescent="0.2">
      <c r="A436" s="7" t="s">
        <v>1956</v>
      </c>
      <c r="B436" s="7" t="s">
        <v>1193</v>
      </c>
      <c r="C436" s="7" t="s">
        <v>1843</v>
      </c>
      <c r="D436" s="7" t="str">
        <f t="shared" si="6"/>
        <v>Phân tích đầu tư (3TC)</v>
      </c>
      <c r="E436" s="8">
        <v>3</v>
      </c>
      <c r="F436" s="7" t="s">
        <v>1823</v>
      </c>
      <c r="G436" s="7" t="s">
        <v>1844</v>
      </c>
      <c r="H436" s="7" t="s">
        <v>1822</v>
      </c>
      <c r="I436" s="7" t="s">
        <v>1307</v>
      </c>
    </row>
    <row r="437" spans="1:9" ht="20.100000000000001" customHeight="1" x14ac:dyDescent="0.2">
      <c r="A437" s="7" t="s">
        <v>1882</v>
      </c>
      <c r="B437" s="7" t="s">
        <v>1193</v>
      </c>
      <c r="C437" s="7" t="s">
        <v>1883</v>
      </c>
      <c r="D437" s="7" t="str">
        <f t="shared" si="6"/>
        <v>Phân tích lợi ích chi phí trong đầu tư (2TC)</v>
      </c>
      <c r="E437" s="8">
        <v>2</v>
      </c>
      <c r="F437" s="7" t="s">
        <v>1823</v>
      </c>
      <c r="G437" s="7" t="s">
        <v>1884</v>
      </c>
      <c r="H437" s="7" t="s">
        <v>1822</v>
      </c>
      <c r="I437" s="7"/>
    </row>
    <row r="438" spans="1:9" ht="20.100000000000001" customHeight="1" x14ac:dyDescent="0.2">
      <c r="A438" s="7" t="s">
        <v>1957</v>
      </c>
      <c r="B438" s="7" t="s">
        <v>1193</v>
      </c>
      <c r="C438" s="7" t="s">
        <v>1883</v>
      </c>
      <c r="D438" s="7" t="str">
        <f t="shared" si="6"/>
        <v>Phân tích lợi ích chi phí trong đầu tư (3TC)</v>
      </c>
      <c r="E438" s="8">
        <v>3</v>
      </c>
      <c r="F438" s="7" t="s">
        <v>1823</v>
      </c>
      <c r="G438" s="7" t="s">
        <v>1958</v>
      </c>
      <c r="H438" s="7" t="s">
        <v>1822</v>
      </c>
      <c r="I438" s="7" t="s">
        <v>1307</v>
      </c>
    </row>
    <row r="439" spans="1:9" ht="20.100000000000001" customHeight="1" x14ac:dyDescent="0.2">
      <c r="A439" s="7" t="s">
        <v>1913</v>
      </c>
      <c r="B439" s="7" t="s">
        <v>1193</v>
      </c>
      <c r="C439" s="7" t="s">
        <v>1914</v>
      </c>
      <c r="D439" s="7" t="str">
        <f t="shared" si="6"/>
        <v>Quản lý chất lượng dự án (2TC)</v>
      </c>
      <c r="E439" s="8">
        <v>2</v>
      </c>
      <c r="F439" s="7" t="s">
        <v>1823</v>
      </c>
      <c r="G439" s="7" t="s">
        <v>1915</v>
      </c>
      <c r="H439" s="7" t="s">
        <v>1822</v>
      </c>
      <c r="I439" s="7"/>
    </row>
    <row r="440" spans="1:9" ht="20.100000000000001" customHeight="1" x14ac:dyDescent="0.2">
      <c r="A440" s="7" t="s">
        <v>1959</v>
      </c>
      <c r="B440" s="7" t="s">
        <v>1193</v>
      </c>
      <c r="C440" s="7" t="s">
        <v>1914</v>
      </c>
      <c r="D440" s="7" t="str">
        <f t="shared" si="6"/>
        <v>Quản lý chất lượng dự án (3TC)</v>
      </c>
      <c r="E440" s="8">
        <v>3</v>
      </c>
      <c r="F440" s="7" t="s">
        <v>1823</v>
      </c>
      <c r="G440" s="7" t="s">
        <v>1915</v>
      </c>
      <c r="H440" s="7" t="s">
        <v>1822</v>
      </c>
      <c r="I440" s="7" t="s">
        <v>1307</v>
      </c>
    </row>
    <row r="441" spans="1:9" ht="20.100000000000001" customHeight="1" x14ac:dyDescent="0.2">
      <c r="A441" s="7" t="s">
        <v>1916</v>
      </c>
      <c r="B441" s="7" t="s">
        <v>1193</v>
      </c>
      <c r="C441" s="7" t="s">
        <v>1917</v>
      </c>
      <c r="D441" s="7" t="str">
        <f t="shared" si="6"/>
        <v>Quản lý chi phí dự án (2TC)</v>
      </c>
      <c r="E441" s="8">
        <v>2</v>
      </c>
      <c r="F441" s="7" t="s">
        <v>1823</v>
      </c>
      <c r="G441" s="7" t="s">
        <v>1918</v>
      </c>
      <c r="H441" s="7" t="s">
        <v>1822</v>
      </c>
      <c r="I441" s="7"/>
    </row>
    <row r="442" spans="1:9" ht="20.100000000000001" customHeight="1" x14ac:dyDescent="0.2">
      <c r="A442" s="7" t="s">
        <v>1960</v>
      </c>
      <c r="B442" s="7" t="s">
        <v>1193</v>
      </c>
      <c r="C442" s="7" t="s">
        <v>1917</v>
      </c>
      <c r="D442" s="7" t="str">
        <f t="shared" si="6"/>
        <v>Quản lý chi phí dự án (3TC)</v>
      </c>
      <c r="E442" s="8">
        <v>3</v>
      </c>
      <c r="F442" s="7" t="s">
        <v>1823</v>
      </c>
      <c r="G442" s="7" t="s">
        <v>1918</v>
      </c>
      <c r="H442" s="7" t="s">
        <v>1822</v>
      </c>
      <c r="I442" s="7" t="s">
        <v>1307</v>
      </c>
    </row>
    <row r="443" spans="1:9" ht="20.100000000000001" customHeight="1" x14ac:dyDescent="0.2">
      <c r="A443" s="7" t="s">
        <v>1887</v>
      </c>
      <c r="B443" s="7" t="s">
        <v>1193</v>
      </c>
      <c r="C443" s="7" t="s">
        <v>1888</v>
      </c>
      <c r="D443" s="7" t="str">
        <f t="shared" si="6"/>
        <v>Quản lý chiến lược công nghệ và đổi mới (2TC)</v>
      </c>
      <c r="E443" s="8">
        <v>2</v>
      </c>
      <c r="F443" s="7" t="s">
        <v>1823</v>
      </c>
      <c r="G443" s="7" t="s">
        <v>1889</v>
      </c>
      <c r="H443" s="7" t="s">
        <v>1822</v>
      </c>
      <c r="I443" s="7"/>
    </row>
    <row r="444" spans="1:9" ht="20.100000000000001" customHeight="1" x14ac:dyDescent="0.2">
      <c r="A444" s="7" t="s">
        <v>1919</v>
      </c>
      <c r="B444" s="7" t="s">
        <v>1193</v>
      </c>
      <c r="C444" s="7" t="s">
        <v>1920</v>
      </c>
      <c r="D444" s="7" t="str">
        <f t="shared" si="6"/>
        <v>Quản lý dự án (2TC)</v>
      </c>
      <c r="E444" s="8">
        <v>2</v>
      </c>
      <c r="F444" s="7" t="s">
        <v>1823</v>
      </c>
      <c r="G444" s="7" t="s">
        <v>1851</v>
      </c>
      <c r="H444" s="7" t="s">
        <v>1822</v>
      </c>
      <c r="I444" s="7"/>
    </row>
    <row r="445" spans="1:9" ht="20.100000000000001" customHeight="1" x14ac:dyDescent="0.2">
      <c r="A445" s="7" t="s">
        <v>1961</v>
      </c>
      <c r="B445" s="7" t="s">
        <v>1193</v>
      </c>
      <c r="C445" s="7" t="s">
        <v>1920</v>
      </c>
      <c r="D445" s="7" t="str">
        <f t="shared" si="6"/>
        <v>Quản lý dự án (4TC)</v>
      </c>
      <c r="E445" s="8">
        <v>4</v>
      </c>
      <c r="F445" s="7" t="s">
        <v>1823</v>
      </c>
      <c r="G445" s="7" t="s">
        <v>1851</v>
      </c>
      <c r="H445" s="7" t="s">
        <v>1822</v>
      </c>
      <c r="I445" s="7" t="s">
        <v>1307</v>
      </c>
    </row>
    <row r="446" spans="1:9" ht="20.100000000000001" customHeight="1" x14ac:dyDescent="0.2">
      <c r="A446" s="7" t="s">
        <v>1845</v>
      </c>
      <c r="B446" s="7" t="s">
        <v>1193</v>
      </c>
      <c r="C446" s="7" t="s">
        <v>1846</v>
      </c>
      <c r="D446" s="7" t="str">
        <f t="shared" si="6"/>
        <v>Quản lý dự án 1 (3TC)</v>
      </c>
      <c r="E446" s="8">
        <v>3</v>
      </c>
      <c r="F446" s="7" t="s">
        <v>1823</v>
      </c>
      <c r="G446" s="7" t="s">
        <v>1847</v>
      </c>
      <c r="H446" s="7" t="s">
        <v>1822</v>
      </c>
      <c r="I446" s="7"/>
    </row>
    <row r="447" spans="1:9" ht="20.100000000000001" customHeight="1" x14ac:dyDescent="0.2">
      <c r="A447" s="7" t="s">
        <v>1849</v>
      </c>
      <c r="B447" s="7" t="s">
        <v>1193</v>
      </c>
      <c r="C447" s="7" t="s">
        <v>1850</v>
      </c>
      <c r="D447" s="7" t="str">
        <f t="shared" si="6"/>
        <v>Quản lý dự án 2 (2TC)</v>
      </c>
      <c r="E447" s="8">
        <v>2</v>
      </c>
      <c r="F447" s="7" t="s">
        <v>1823</v>
      </c>
      <c r="G447" s="7" t="s">
        <v>1851</v>
      </c>
      <c r="H447" s="7" t="s">
        <v>1822</v>
      </c>
      <c r="I447" s="7"/>
    </row>
    <row r="448" spans="1:9" ht="20.100000000000001" customHeight="1" x14ac:dyDescent="0.2">
      <c r="A448" s="7" t="s">
        <v>1972</v>
      </c>
      <c r="B448" s="7" t="s">
        <v>1193</v>
      </c>
      <c r="C448" s="7" t="s">
        <v>1973</v>
      </c>
      <c r="D448" s="7" t="str">
        <f t="shared" si="6"/>
        <v>Quản lý dự án bằng Microsoft Project (3TC)</v>
      </c>
      <c r="E448" s="8">
        <v>3</v>
      </c>
      <c r="F448" s="7" t="s">
        <v>1823</v>
      </c>
      <c r="G448" s="7" t="s">
        <v>1974</v>
      </c>
      <c r="H448" s="7" t="s">
        <v>1822</v>
      </c>
      <c r="I448" s="7" t="s">
        <v>1307</v>
      </c>
    </row>
    <row r="449" spans="1:9" ht="20.100000000000001" customHeight="1" x14ac:dyDescent="0.2">
      <c r="A449" s="7" t="s">
        <v>1921</v>
      </c>
      <c r="B449" s="7" t="s">
        <v>1193</v>
      </c>
      <c r="C449" s="7" t="s">
        <v>1922</v>
      </c>
      <c r="D449" s="7" t="str">
        <f t="shared" si="6"/>
        <v>Quản lý hợp đồng (2TC)</v>
      </c>
      <c r="E449" s="8">
        <v>2</v>
      </c>
      <c r="F449" s="7" t="s">
        <v>1823</v>
      </c>
      <c r="G449" s="7" t="s">
        <v>1923</v>
      </c>
      <c r="H449" s="7" t="s">
        <v>1822</v>
      </c>
      <c r="I449" s="7"/>
    </row>
    <row r="450" spans="1:9" ht="20.100000000000001" customHeight="1" x14ac:dyDescent="0.2">
      <c r="A450" s="7" t="s">
        <v>1962</v>
      </c>
      <c r="B450" s="7" t="s">
        <v>1193</v>
      </c>
      <c r="C450" s="7" t="s">
        <v>1922</v>
      </c>
      <c r="D450" s="7" t="str">
        <f t="shared" ref="D450:D513" si="7">C450&amp;" "&amp;"("&amp;E450&amp;"TC"&amp;")"</f>
        <v>Quản lý hợp đồng (3TC)</v>
      </c>
      <c r="E450" s="8">
        <v>3</v>
      </c>
      <c r="F450" s="7" t="s">
        <v>1823</v>
      </c>
      <c r="G450" s="7" t="s">
        <v>1923</v>
      </c>
      <c r="H450" s="7" t="s">
        <v>1822</v>
      </c>
      <c r="I450" s="7" t="s">
        <v>1307</v>
      </c>
    </row>
    <row r="451" spans="1:9" ht="20.100000000000001" customHeight="1" x14ac:dyDescent="0.2">
      <c r="A451" s="7" t="s">
        <v>1924</v>
      </c>
      <c r="B451" s="7" t="s">
        <v>1193</v>
      </c>
      <c r="C451" s="7" t="s">
        <v>1925</v>
      </c>
      <c r="D451" s="7" t="str">
        <f t="shared" si="7"/>
        <v>Quản lý nhân lực dự án (2TC)</v>
      </c>
      <c r="E451" s="8">
        <v>2</v>
      </c>
      <c r="F451" s="7" t="s">
        <v>1823</v>
      </c>
      <c r="G451" s="7" t="s">
        <v>1926</v>
      </c>
      <c r="H451" s="7" t="s">
        <v>1822</v>
      </c>
      <c r="I451" s="7"/>
    </row>
    <row r="452" spans="1:9" ht="20.100000000000001" customHeight="1" x14ac:dyDescent="0.2">
      <c r="A452" s="7" t="s">
        <v>1963</v>
      </c>
      <c r="B452" s="7" t="s">
        <v>1193</v>
      </c>
      <c r="C452" s="7" t="s">
        <v>1925</v>
      </c>
      <c r="D452" s="7" t="str">
        <f t="shared" si="7"/>
        <v>Quản lý nhân lực dự án (3TC)</v>
      </c>
      <c r="E452" s="8">
        <v>3</v>
      </c>
      <c r="F452" s="7" t="s">
        <v>1823</v>
      </c>
      <c r="G452" s="7" t="s">
        <v>1964</v>
      </c>
      <c r="H452" s="7" t="s">
        <v>1822</v>
      </c>
      <c r="I452" s="7" t="s">
        <v>1307</v>
      </c>
    </row>
    <row r="453" spans="1:9" ht="20.100000000000001" customHeight="1" x14ac:dyDescent="0.2">
      <c r="A453" s="7" t="s">
        <v>1927</v>
      </c>
      <c r="B453" s="7" t="s">
        <v>1193</v>
      </c>
      <c r="C453" s="7" t="s">
        <v>640</v>
      </c>
      <c r="D453" s="7" t="str">
        <f t="shared" si="7"/>
        <v>Quản lý rủi ro dự án (2TC)</v>
      </c>
      <c r="E453" s="8">
        <v>2</v>
      </c>
      <c r="F453" s="7" t="s">
        <v>1823</v>
      </c>
      <c r="G453" s="7" t="s">
        <v>1928</v>
      </c>
      <c r="H453" s="7" t="s">
        <v>1822</v>
      </c>
      <c r="I453" s="7"/>
    </row>
    <row r="454" spans="1:9" ht="20.100000000000001" customHeight="1" x14ac:dyDescent="0.2">
      <c r="A454" s="7" t="s">
        <v>1965</v>
      </c>
      <c r="B454" s="7" t="s">
        <v>1193</v>
      </c>
      <c r="C454" s="7" t="s">
        <v>640</v>
      </c>
      <c r="D454" s="7" t="str">
        <f t="shared" si="7"/>
        <v>Quản lý rủi ro dự án (3TC)</v>
      </c>
      <c r="E454" s="8">
        <v>3</v>
      </c>
      <c r="F454" s="7" t="s">
        <v>1823</v>
      </c>
      <c r="G454" s="7" t="s">
        <v>1928</v>
      </c>
      <c r="H454" s="7" t="s">
        <v>1822</v>
      </c>
      <c r="I454" s="7" t="s">
        <v>1307</v>
      </c>
    </row>
    <row r="455" spans="1:9" ht="20.100000000000001" customHeight="1" x14ac:dyDescent="0.2">
      <c r="A455" s="7" t="s">
        <v>1929</v>
      </c>
      <c r="B455" s="7" t="s">
        <v>1193</v>
      </c>
      <c r="C455" s="7" t="s">
        <v>1930</v>
      </c>
      <c r="D455" s="7" t="str">
        <f t="shared" si="7"/>
        <v>Quản lý thông tin dự án (2TC)</v>
      </c>
      <c r="E455" s="8">
        <v>2</v>
      </c>
      <c r="F455" s="7" t="s">
        <v>1823</v>
      </c>
      <c r="G455" s="7" t="s">
        <v>1931</v>
      </c>
      <c r="H455" s="7" t="s">
        <v>1822</v>
      </c>
      <c r="I455" s="7"/>
    </row>
    <row r="456" spans="1:9" ht="20.100000000000001" customHeight="1" x14ac:dyDescent="0.2">
      <c r="A456" s="7" t="s">
        <v>1966</v>
      </c>
      <c r="B456" s="7" t="s">
        <v>1193</v>
      </c>
      <c r="C456" s="7" t="s">
        <v>1930</v>
      </c>
      <c r="D456" s="7" t="str">
        <f t="shared" si="7"/>
        <v>Quản lý thông tin dự án (3TC)</v>
      </c>
      <c r="E456" s="8">
        <v>3</v>
      </c>
      <c r="F456" s="7" t="s">
        <v>1823</v>
      </c>
      <c r="G456" s="7" t="s">
        <v>1931</v>
      </c>
      <c r="H456" s="7" t="s">
        <v>1822</v>
      </c>
      <c r="I456" s="7" t="s">
        <v>1307</v>
      </c>
    </row>
    <row r="457" spans="1:9" ht="20.100000000000001" customHeight="1" x14ac:dyDescent="0.2">
      <c r="A457" s="7" t="s">
        <v>1932</v>
      </c>
      <c r="B457" s="7" t="s">
        <v>1193</v>
      </c>
      <c r="C457" s="7" t="s">
        <v>1933</v>
      </c>
      <c r="D457" s="7" t="str">
        <f t="shared" si="7"/>
        <v>Quản trị giá thu được (2TC)</v>
      </c>
      <c r="E457" s="8">
        <v>2</v>
      </c>
      <c r="F457" s="7" t="s">
        <v>1823</v>
      </c>
      <c r="G457" s="7" t="s">
        <v>1934</v>
      </c>
      <c r="H457" s="7" t="s">
        <v>1822</v>
      </c>
      <c r="I457" s="7"/>
    </row>
    <row r="458" spans="1:9" ht="20.100000000000001" customHeight="1" x14ac:dyDescent="0.2">
      <c r="A458" s="7" t="s">
        <v>1967</v>
      </c>
      <c r="B458" s="7" t="s">
        <v>1193</v>
      </c>
      <c r="C458" s="7" t="s">
        <v>1968</v>
      </c>
      <c r="D458" s="7" t="str">
        <f t="shared" si="7"/>
        <v>Quản trị giá trị thu được (3TC)</v>
      </c>
      <c r="E458" s="8">
        <v>3</v>
      </c>
      <c r="F458" s="7" t="s">
        <v>1823</v>
      </c>
      <c r="G458" s="7" t="s">
        <v>1934</v>
      </c>
      <c r="H458" s="7" t="s">
        <v>1822</v>
      </c>
      <c r="I458" s="7" t="s">
        <v>1307</v>
      </c>
    </row>
    <row r="459" spans="1:9" ht="20.100000000000001" customHeight="1" x14ac:dyDescent="0.2">
      <c r="A459" s="7" t="s">
        <v>1852</v>
      </c>
      <c r="B459" s="7" t="s">
        <v>1193</v>
      </c>
      <c r="C459" s="7" t="s">
        <v>1853</v>
      </c>
      <c r="D459" s="7" t="str">
        <f t="shared" si="7"/>
        <v>Quản trị rủi ro đầu tư (2TC)</v>
      </c>
      <c r="E459" s="8">
        <v>2</v>
      </c>
      <c r="F459" s="7" t="s">
        <v>1823</v>
      </c>
      <c r="G459" s="7" t="s">
        <v>1854</v>
      </c>
      <c r="H459" s="7" t="s">
        <v>1822</v>
      </c>
      <c r="I459" s="7"/>
    </row>
    <row r="460" spans="1:9" ht="20.100000000000001" customHeight="1" x14ac:dyDescent="0.2">
      <c r="A460" s="7" t="s">
        <v>1935</v>
      </c>
      <c r="B460" s="7" t="s">
        <v>1193</v>
      </c>
      <c r="C460" s="7" t="s">
        <v>1936</v>
      </c>
      <c r="D460" s="7" t="str">
        <f t="shared" si="7"/>
        <v>Tài trợ dự án (3TC)</v>
      </c>
      <c r="E460" s="8">
        <v>3</v>
      </c>
      <c r="F460" s="7" t="s">
        <v>1823</v>
      </c>
      <c r="G460" s="7" t="s">
        <v>1937</v>
      </c>
      <c r="H460" s="7" t="s">
        <v>1822</v>
      </c>
      <c r="I460" s="7"/>
    </row>
    <row r="461" spans="1:9" ht="20.100000000000001" customHeight="1" x14ac:dyDescent="0.2">
      <c r="A461" s="7" t="s">
        <v>1871</v>
      </c>
      <c r="B461" s="7" t="s">
        <v>1193</v>
      </c>
      <c r="C461" s="7" t="s">
        <v>1872</v>
      </c>
      <c r="D461" s="7" t="str">
        <f t="shared" si="7"/>
        <v>Tiếng Anh ngành Kinh tế đầu tư (3TC)</v>
      </c>
      <c r="E461" s="8">
        <v>3</v>
      </c>
      <c r="F461" s="7" t="s">
        <v>1823</v>
      </c>
      <c r="G461" s="7" t="s">
        <v>1873</v>
      </c>
      <c r="H461" s="7" t="s">
        <v>1822</v>
      </c>
      <c r="I461" s="7"/>
    </row>
    <row r="462" spans="1:9" ht="20.100000000000001" customHeight="1" x14ac:dyDescent="0.2">
      <c r="A462" s="7" t="s">
        <v>1938</v>
      </c>
      <c r="B462" s="7" t="s">
        <v>1193</v>
      </c>
      <c r="C462" s="7" t="s">
        <v>1939</v>
      </c>
      <c r="D462" s="7" t="str">
        <f t="shared" si="7"/>
        <v>Thẩm định dự án (2TC)</v>
      </c>
      <c r="E462" s="8">
        <v>2</v>
      </c>
      <c r="F462" s="7" t="s">
        <v>1823</v>
      </c>
      <c r="G462" s="7" t="s">
        <v>1856</v>
      </c>
      <c r="H462" s="7" t="s">
        <v>1822</v>
      </c>
      <c r="I462" s="7"/>
    </row>
    <row r="463" spans="1:9" ht="20.100000000000001" customHeight="1" x14ac:dyDescent="0.2">
      <c r="A463" s="7" t="s">
        <v>1855</v>
      </c>
      <c r="B463" s="7" t="s">
        <v>1193</v>
      </c>
      <c r="C463" s="7" t="s">
        <v>746</v>
      </c>
      <c r="D463" s="7" t="str">
        <f t="shared" si="7"/>
        <v>Thẩm định dự án đầu tư (2TC)</v>
      </c>
      <c r="E463" s="8">
        <v>2</v>
      </c>
      <c r="F463" s="7" t="s">
        <v>1823</v>
      </c>
      <c r="G463" s="7" t="s">
        <v>1856</v>
      </c>
      <c r="H463" s="7" t="s">
        <v>1822</v>
      </c>
      <c r="I463" s="7"/>
    </row>
    <row r="464" spans="1:9" ht="20.100000000000001" customHeight="1" x14ac:dyDescent="0.2">
      <c r="A464" s="7" t="s">
        <v>1891</v>
      </c>
      <c r="B464" s="7" t="s">
        <v>1193</v>
      </c>
      <c r="C464" s="7" t="s">
        <v>746</v>
      </c>
      <c r="D464" s="7" t="str">
        <f t="shared" si="7"/>
        <v>Thẩm định dự án đầu tư (2TC)</v>
      </c>
      <c r="E464" s="8">
        <v>2</v>
      </c>
      <c r="F464" s="7" t="s">
        <v>1823</v>
      </c>
      <c r="G464" s="7" t="s">
        <v>1856</v>
      </c>
      <c r="H464" s="7" t="s">
        <v>1822</v>
      </c>
      <c r="I464" s="7"/>
    </row>
    <row r="465" spans="1:9" ht="20.100000000000001" customHeight="1" x14ac:dyDescent="0.2">
      <c r="A465" s="7" t="s">
        <v>1970</v>
      </c>
      <c r="B465" s="7" t="s">
        <v>1193</v>
      </c>
      <c r="C465" s="7" t="s">
        <v>746</v>
      </c>
      <c r="D465" s="7" t="str">
        <f t="shared" si="7"/>
        <v>Thẩm định dự án đầu tư (3TC)</v>
      </c>
      <c r="E465" s="8">
        <v>3</v>
      </c>
      <c r="F465" s="7" t="s">
        <v>1823</v>
      </c>
      <c r="G465" s="7" t="s">
        <v>1971</v>
      </c>
      <c r="H465" s="7" t="s">
        <v>1822</v>
      </c>
      <c r="I465" s="7"/>
    </row>
    <row r="466" spans="1:9" ht="20.100000000000001" customHeight="1" x14ac:dyDescent="0.2">
      <c r="A466" s="7" t="s">
        <v>1969</v>
      </c>
      <c r="B466" s="7" t="s">
        <v>1193</v>
      </c>
      <c r="C466" s="7" t="s">
        <v>747</v>
      </c>
      <c r="D466" s="7" t="str">
        <f t="shared" si="7"/>
        <v>Thẩm định dự án đầu tư (trong Ngành) (3TC)</v>
      </c>
      <c r="E466" s="8">
        <v>3</v>
      </c>
      <c r="F466" s="7" t="s">
        <v>1823</v>
      </c>
      <c r="G466" s="7" t="s">
        <v>1856</v>
      </c>
      <c r="H466" s="7" t="s">
        <v>1822</v>
      </c>
      <c r="I466" s="7"/>
    </row>
    <row r="467" spans="1:9" ht="20.100000000000001" customHeight="1" x14ac:dyDescent="0.2">
      <c r="A467" s="7" t="s">
        <v>1857</v>
      </c>
      <c r="B467" s="7" t="s">
        <v>1193</v>
      </c>
      <c r="C467" s="7" t="s">
        <v>1858</v>
      </c>
      <c r="D467" s="7" t="str">
        <f t="shared" si="7"/>
        <v>Thị trường vốn (2TC)</v>
      </c>
      <c r="E467" s="8">
        <v>2</v>
      </c>
      <c r="F467" s="7" t="s">
        <v>1823</v>
      </c>
      <c r="G467" s="7" t="s">
        <v>1859</v>
      </c>
      <c r="H467" s="7" t="s">
        <v>1822</v>
      </c>
      <c r="I467" s="7"/>
    </row>
    <row r="468" spans="1:9" ht="20.100000000000001" customHeight="1" x14ac:dyDescent="0.2">
      <c r="A468" s="7" t="s">
        <v>1860</v>
      </c>
      <c r="B468" s="7" t="s">
        <v>1193</v>
      </c>
      <c r="C468" s="7" t="s">
        <v>1858</v>
      </c>
      <c r="D468" s="7" t="str">
        <f t="shared" si="7"/>
        <v>Thị trường vốn (3TC)</v>
      </c>
      <c r="E468" s="8">
        <v>3</v>
      </c>
      <c r="F468" s="7" t="s">
        <v>1823</v>
      </c>
      <c r="G468" s="7" t="s">
        <v>1859</v>
      </c>
      <c r="H468" s="7" t="s">
        <v>1822</v>
      </c>
      <c r="I468" s="7"/>
    </row>
    <row r="469" spans="1:9" ht="20.100000000000001" customHeight="1" x14ac:dyDescent="0.2">
      <c r="A469" s="7" t="s">
        <v>1863</v>
      </c>
      <c r="B469" s="7" t="s">
        <v>1193</v>
      </c>
      <c r="C469" s="7" t="s">
        <v>1864</v>
      </c>
      <c r="D469" s="7" t="str">
        <f t="shared" si="7"/>
        <v>Xúc tiến đầu tư (2TC)</v>
      </c>
      <c r="E469" s="8">
        <v>2</v>
      </c>
      <c r="F469" s="7" t="s">
        <v>1823</v>
      </c>
      <c r="G469" s="7" t="s">
        <v>1865</v>
      </c>
      <c r="H469" s="7" t="s">
        <v>1822</v>
      </c>
      <c r="I469" s="7"/>
    </row>
    <row r="470" spans="1:9" ht="20.100000000000001" customHeight="1" x14ac:dyDescent="0.2">
      <c r="A470" s="7" t="s">
        <v>5316</v>
      </c>
      <c r="B470" s="7" t="s">
        <v>1193</v>
      </c>
      <c r="C470" s="7" t="s">
        <v>5317</v>
      </c>
      <c r="D470" s="7" t="str">
        <f t="shared" si="7"/>
        <v>Công nghệ chăn nuôi (2TC)</v>
      </c>
      <c r="E470" s="8">
        <v>2</v>
      </c>
      <c r="F470" s="7" t="s">
        <v>5307</v>
      </c>
      <c r="G470" s="7" t="s">
        <v>5318</v>
      </c>
      <c r="H470" s="7" t="s">
        <v>5306</v>
      </c>
      <c r="I470" s="7"/>
    </row>
    <row r="471" spans="1:9" ht="20.100000000000001" customHeight="1" x14ac:dyDescent="0.2">
      <c r="A471" s="7" t="s">
        <v>5384</v>
      </c>
      <c r="B471" s="7" t="s">
        <v>1193</v>
      </c>
      <c r="C471" s="7" t="s">
        <v>5317</v>
      </c>
      <c r="D471" s="7" t="str">
        <f t="shared" si="7"/>
        <v>Công nghệ chăn nuôi (3TC)</v>
      </c>
      <c r="E471" s="8">
        <v>3</v>
      </c>
      <c r="F471" s="7" t="s">
        <v>5307</v>
      </c>
      <c r="G471" s="7" t="s">
        <v>5385</v>
      </c>
      <c r="H471" s="7" t="s">
        <v>5306</v>
      </c>
      <c r="I471" s="7" t="s">
        <v>1307</v>
      </c>
    </row>
    <row r="472" spans="1:9" ht="20.100000000000001" customHeight="1" x14ac:dyDescent="0.2">
      <c r="A472" s="7" t="s">
        <v>5405</v>
      </c>
      <c r="B472" s="7" t="s">
        <v>1193</v>
      </c>
      <c r="C472" s="7" t="s">
        <v>5406</v>
      </c>
      <c r="D472" s="7" t="str">
        <f t="shared" si="7"/>
        <v>Công nghệ nông nghiệp I (3TC)</v>
      </c>
      <c r="E472" s="8">
        <v>3</v>
      </c>
      <c r="F472" s="7" t="s">
        <v>5307</v>
      </c>
      <c r="G472" s="7" t="s">
        <v>5407</v>
      </c>
      <c r="H472" s="7" t="s">
        <v>5306</v>
      </c>
      <c r="I472" s="7" t="s">
        <v>1307</v>
      </c>
    </row>
    <row r="473" spans="1:9" ht="20.100000000000001" customHeight="1" x14ac:dyDescent="0.2">
      <c r="A473" s="7" t="s">
        <v>5408</v>
      </c>
      <c r="B473" s="7" t="s">
        <v>1193</v>
      </c>
      <c r="C473" s="7" t="s">
        <v>5409</v>
      </c>
      <c r="D473" s="7" t="str">
        <f t="shared" si="7"/>
        <v>Công nghệ nông nghiệp II (3TC)</v>
      </c>
      <c r="E473" s="8">
        <v>3</v>
      </c>
      <c r="F473" s="7" t="s">
        <v>5307</v>
      </c>
      <c r="G473" s="7" t="s">
        <v>5410</v>
      </c>
      <c r="H473" s="7" t="s">
        <v>5306</v>
      </c>
      <c r="I473" s="7" t="s">
        <v>1307</v>
      </c>
    </row>
    <row r="474" spans="1:9" ht="20.100000000000001" customHeight="1" x14ac:dyDescent="0.2">
      <c r="A474" s="7" t="s">
        <v>5319</v>
      </c>
      <c r="B474" s="7" t="s">
        <v>1193</v>
      </c>
      <c r="C474" s="7" t="s">
        <v>5320</v>
      </c>
      <c r="D474" s="7" t="str">
        <f t="shared" si="7"/>
        <v>Công nghệ trồng trọt (2TC)</v>
      </c>
      <c r="E474" s="8">
        <v>2</v>
      </c>
      <c r="F474" s="7" t="s">
        <v>5307</v>
      </c>
      <c r="G474" s="7" t="s">
        <v>5321</v>
      </c>
      <c r="H474" s="7" t="s">
        <v>5306</v>
      </c>
      <c r="I474" s="7"/>
    </row>
    <row r="475" spans="1:9" ht="20.100000000000001" customHeight="1" x14ac:dyDescent="0.2">
      <c r="A475" s="7" t="s">
        <v>5386</v>
      </c>
      <c r="B475" s="7" t="s">
        <v>1193</v>
      </c>
      <c r="C475" s="7" t="s">
        <v>5320</v>
      </c>
      <c r="D475" s="7" t="str">
        <f t="shared" si="7"/>
        <v>Công nghệ trồng trọt (3TC)</v>
      </c>
      <c r="E475" s="8">
        <v>3</v>
      </c>
      <c r="F475" s="7" t="s">
        <v>5307</v>
      </c>
      <c r="G475" s="7" t="s">
        <v>5387</v>
      </c>
      <c r="H475" s="7" t="s">
        <v>5306</v>
      </c>
      <c r="I475" s="7" t="s">
        <v>1307</v>
      </c>
    </row>
    <row r="476" spans="1:9" ht="20.100000000000001" customHeight="1" x14ac:dyDescent="0.2">
      <c r="A476" s="7" t="s">
        <v>5313</v>
      </c>
      <c r="B476" s="7" t="s">
        <v>1193</v>
      </c>
      <c r="C476" s="7" t="s">
        <v>5314</v>
      </c>
      <c r="D476" s="7" t="str">
        <f t="shared" si="7"/>
        <v>Cơ khí nông nghiệp và công nghệ sau thu hoạch (2TC)</v>
      </c>
      <c r="E476" s="8">
        <v>2</v>
      </c>
      <c r="F476" s="7" t="s">
        <v>5307</v>
      </c>
      <c r="G476" s="7" t="s">
        <v>5315</v>
      </c>
      <c r="H476" s="7" t="s">
        <v>5306</v>
      </c>
      <c r="I476" s="7"/>
    </row>
    <row r="477" spans="1:9" ht="20.100000000000001" customHeight="1" x14ac:dyDescent="0.2">
      <c r="A477" s="7" t="s">
        <v>5382</v>
      </c>
      <c r="B477" s="7" t="s">
        <v>1193</v>
      </c>
      <c r="C477" s="7" t="s">
        <v>5383</v>
      </c>
      <c r="D477" s="7" t="str">
        <f t="shared" si="7"/>
        <v>Cơ khí và công nghệ sau thu hoạch (3TC)</v>
      </c>
      <c r="E477" s="8">
        <v>3</v>
      </c>
      <c r="F477" s="7" t="s">
        <v>5307</v>
      </c>
      <c r="G477" s="7" t="s">
        <v>5315</v>
      </c>
      <c r="H477" s="7" t="s">
        <v>5306</v>
      </c>
      <c r="I477" s="7" t="s">
        <v>1307</v>
      </c>
    </row>
    <row r="478" spans="1:9" ht="20.100000000000001" customHeight="1" x14ac:dyDescent="0.2">
      <c r="A478" s="7" t="s">
        <v>5362</v>
      </c>
      <c r="B478" s="7" t="s">
        <v>1193</v>
      </c>
      <c r="C478" s="7" t="s">
        <v>5363</v>
      </c>
      <c r="D478" s="7" t="str">
        <f t="shared" si="7"/>
        <v>Chuyên đề Chiến lược phát triển nông nghiệp nông thôn (3TC)</v>
      </c>
      <c r="E478" s="8">
        <v>3</v>
      </c>
      <c r="F478" s="7" t="s">
        <v>5307</v>
      </c>
      <c r="G478" s="7" t="s">
        <v>5364</v>
      </c>
      <c r="H478" s="7" t="s">
        <v>5306</v>
      </c>
      <c r="I478" s="7"/>
    </row>
    <row r="479" spans="1:9" ht="20.100000000000001" customHeight="1" x14ac:dyDescent="0.2">
      <c r="A479" s="7" t="s">
        <v>5375</v>
      </c>
      <c r="B479" s="7" t="s">
        <v>1193</v>
      </c>
      <c r="C479" s="7" t="s">
        <v>5376</v>
      </c>
      <c r="D479" s="7" t="str">
        <f t="shared" si="7"/>
        <v>Chuyên đề Marketing nông nghiệp (2TC)</v>
      </c>
      <c r="E479" s="8">
        <v>2</v>
      </c>
      <c r="F479" s="7" t="s">
        <v>5307</v>
      </c>
      <c r="G479" s="7" t="s">
        <v>5377</v>
      </c>
      <c r="H479" s="7" t="s">
        <v>5306</v>
      </c>
      <c r="I479" s="7"/>
    </row>
    <row r="480" spans="1:9" ht="20.100000000000001" customHeight="1" x14ac:dyDescent="0.2">
      <c r="A480" s="7" t="s">
        <v>5380</v>
      </c>
      <c r="B480" s="7" t="s">
        <v>1193</v>
      </c>
      <c r="C480" s="7" t="s">
        <v>5381</v>
      </c>
      <c r="D480" s="7" t="str">
        <f t="shared" si="7"/>
        <v>Chuyên đề thực tập - Kinh tế nông nghiệp (10TC)</v>
      </c>
      <c r="E480" s="8">
        <v>10</v>
      </c>
      <c r="F480" s="7" t="s">
        <v>5307</v>
      </c>
      <c r="G480" s="7" t="s">
        <v>1340</v>
      </c>
      <c r="H480" s="7" t="s">
        <v>5306</v>
      </c>
      <c r="I480" s="7" t="s">
        <v>1307</v>
      </c>
    </row>
    <row r="481" spans="1:9" ht="20.100000000000001" customHeight="1" x14ac:dyDescent="0.2">
      <c r="A481" s="7" t="s">
        <v>5311</v>
      </c>
      <c r="B481" s="7" t="s">
        <v>1193</v>
      </c>
      <c r="C481" s="7" t="s">
        <v>5312</v>
      </c>
      <c r="D481" s="7" t="str">
        <f t="shared" si="7"/>
        <v>Chuyên đề thực tập - Kinh tế nông nghiệp và PTNT (10TC)</v>
      </c>
      <c r="E481" s="8">
        <v>10</v>
      </c>
      <c r="F481" s="7" t="s">
        <v>5307</v>
      </c>
      <c r="G481" s="7" t="s">
        <v>1212</v>
      </c>
      <c r="H481" s="7" t="s">
        <v>5306</v>
      </c>
      <c r="I481" s="7"/>
    </row>
    <row r="482" spans="1:9" ht="20.100000000000001" customHeight="1" x14ac:dyDescent="0.2">
      <c r="A482" s="7" t="s">
        <v>5419</v>
      </c>
      <c r="B482" s="7" t="s">
        <v>1193</v>
      </c>
      <c r="C482" s="7" t="s">
        <v>5420</v>
      </c>
      <c r="D482" s="7" t="str">
        <f t="shared" si="7"/>
        <v>Dự án đầu tư kinh doanh nông nghiệp (3TC)</v>
      </c>
      <c r="E482" s="8">
        <v>3</v>
      </c>
      <c r="F482" s="7" t="s">
        <v>5307</v>
      </c>
      <c r="G482" s="7" t="s">
        <v>5421</v>
      </c>
      <c r="H482" s="7" t="s">
        <v>5306</v>
      </c>
      <c r="I482" s="7" t="s">
        <v>1307</v>
      </c>
    </row>
    <row r="483" spans="1:9" ht="20.100000000000001" customHeight="1" x14ac:dyDescent="0.2">
      <c r="A483" s="7" t="s">
        <v>5411</v>
      </c>
      <c r="B483" s="7" t="s">
        <v>1193</v>
      </c>
      <c r="C483" s="7" t="s">
        <v>5412</v>
      </c>
      <c r="D483" s="7" t="str">
        <f t="shared" si="7"/>
        <v>Đạo đức và trách nhiệm trong kinh doanh nông nghiệp (3TC)</v>
      </c>
      <c r="E483" s="8">
        <v>3</v>
      </c>
      <c r="F483" s="7" t="s">
        <v>5307</v>
      </c>
      <c r="G483" s="7" t="s">
        <v>5413</v>
      </c>
      <c r="H483" s="7" t="s">
        <v>5306</v>
      </c>
      <c r="I483" s="7" t="s">
        <v>1307</v>
      </c>
    </row>
    <row r="484" spans="1:9" ht="20.100000000000001" customHeight="1" x14ac:dyDescent="0.2">
      <c r="A484" s="7" t="s">
        <v>5337</v>
      </c>
      <c r="B484" s="7" t="s">
        <v>1193</v>
      </c>
      <c r="C484" s="7" t="s">
        <v>389</v>
      </c>
      <c r="D484" s="7" t="str">
        <f t="shared" si="7"/>
        <v>Đầu tư phát triển nông nghiệp nông thôn (3TC)</v>
      </c>
      <c r="E484" s="8">
        <v>3</v>
      </c>
      <c r="F484" s="7" t="s">
        <v>5307</v>
      </c>
      <c r="G484" s="7" t="s">
        <v>5338</v>
      </c>
      <c r="H484" s="7" t="s">
        <v>5306</v>
      </c>
      <c r="I484" s="7"/>
    </row>
    <row r="485" spans="1:9" ht="20.100000000000001" customHeight="1" x14ac:dyDescent="0.2">
      <c r="A485" s="7" t="s">
        <v>5322</v>
      </c>
      <c r="B485" s="7" t="s">
        <v>1193</v>
      </c>
      <c r="C485" s="7" t="s">
        <v>5323</v>
      </c>
      <c r="D485" s="7" t="str">
        <f t="shared" si="7"/>
        <v>Đề án chuyên ngành - Kinh tế nông nghiệp và PTNT (2TC)</v>
      </c>
      <c r="E485" s="8">
        <v>2</v>
      </c>
      <c r="F485" s="7" t="s">
        <v>5307</v>
      </c>
      <c r="G485" s="7" t="s">
        <v>4760</v>
      </c>
      <c r="H485" s="7" t="s">
        <v>5306</v>
      </c>
      <c r="I485" s="7"/>
    </row>
    <row r="486" spans="1:9" ht="20.100000000000001" customHeight="1" x14ac:dyDescent="0.2">
      <c r="A486" s="7" t="s">
        <v>5372</v>
      </c>
      <c r="B486" s="7" t="s">
        <v>1193</v>
      </c>
      <c r="C486" s="7" t="s">
        <v>5373</v>
      </c>
      <c r="D486" s="7" t="str">
        <f t="shared" si="7"/>
        <v>Đề án chuyên ngành Kinh tế NN&amp;PTNT (2TC)</v>
      </c>
      <c r="E486" s="8">
        <v>2</v>
      </c>
      <c r="F486" s="7" t="s">
        <v>5307</v>
      </c>
      <c r="G486" s="7" t="s">
        <v>5374</v>
      </c>
      <c r="H486" s="7" t="s">
        <v>5306</v>
      </c>
      <c r="I486" s="7"/>
    </row>
    <row r="487" spans="1:9" ht="20.100000000000001" customHeight="1" x14ac:dyDescent="0.2">
      <c r="A487" s="7" t="s">
        <v>5388</v>
      </c>
      <c r="B487" s="7" t="s">
        <v>1193</v>
      </c>
      <c r="C487" s="7" t="s">
        <v>5389</v>
      </c>
      <c r="D487" s="7" t="str">
        <f t="shared" si="7"/>
        <v>Đề án môn học - Kinh tế nông nghiệp (2TC)</v>
      </c>
      <c r="E487" s="8">
        <v>2</v>
      </c>
      <c r="F487" s="7" t="s">
        <v>5307</v>
      </c>
      <c r="G487" s="7" t="s">
        <v>5390</v>
      </c>
      <c r="H487" s="7" t="s">
        <v>5306</v>
      </c>
      <c r="I487" s="7" t="s">
        <v>1307</v>
      </c>
    </row>
    <row r="488" spans="1:9" ht="20.100000000000001" customHeight="1" x14ac:dyDescent="0.2">
      <c r="A488" s="7" t="s">
        <v>5414</v>
      </c>
      <c r="B488" s="7" t="s">
        <v>1193</v>
      </c>
      <c r="C488" s="7" t="s">
        <v>5389</v>
      </c>
      <c r="D488" s="7" t="str">
        <f t="shared" si="7"/>
        <v>Đề án môn học - Kinh tế nông nghiệp (3TC)</v>
      </c>
      <c r="E488" s="8">
        <v>3</v>
      </c>
      <c r="F488" s="7" t="s">
        <v>5307</v>
      </c>
      <c r="G488" s="7" t="s">
        <v>5415</v>
      </c>
      <c r="H488" s="7" t="s">
        <v>5306</v>
      </c>
      <c r="I488" s="7" t="s">
        <v>1307</v>
      </c>
    </row>
    <row r="489" spans="1:9" ht="20.100000000000001" customHeight="1" x14ac:dyDescent="0.2">
      <c r="A489" s="7" t="s">
        <v>5416</v>
      </c>
      <c r="B489" s="7" t="s">
        <v>1193</v>
      </c>
      <c r="C489" s="7" t="s">
        <v>5417</v>
      </c>
      <c r="D489" s="7" t="str">
        <f t="shared" si="7"/>
        <v>Đề án môn học ngành Kinh doanh nông nghiệp (2TC)</v>
      </c>
      <c r="E489" s="8">
        <v>2</v>
      </c>
      <c r="F489" s="7" t="s">
        <v>5307</v>
      </c>
      <c r="G489" s="7" t="s">
        <v>5418</v>
      </c>
      <c r="H489" s="7" t="s">
        <v>5306</v>
      </c>
      <c r="I489" s="7" t="s">
        <v>1307</v>
      </c>
    </row>
    <row r="490" spans="1:9" ht="20.100000000000001" customHeight="1" x14ac:dyDescent="0.2">
      <c r="A490" s="7" t="s">
        <v>5365</v>
      </c>
      <c r="B490" s="7" t="s">
        <v>1193</v>
      </c>
      <c r="C490" s="7" t="s">
        <v>5366</v>
      </c>
      <c r="D490" s="7" t="str">
        <f t="shared" si="7"/>
        <v>Giám sát và đánh giá chương trình, dự án phát triển nông nghiệp nông thôn (3TC)</v>
      </c>
      <c r="E490" s="8">
        <v>3</v>
      </c>
      <c r="F490" s="7" t="s">
        <v>5307</v>
      </c>
      <c r="G490" s="7" t="s">
        <v>5367</v>
      </c>
      <c r="H490" s="7" t="s">
        <v>5306</v>
      </c>
      <c r="I490" s="7"/>
    </row>
    <row r="491" spans="1:9" ht="20.100000000000001" customHeight="1" x14ac:dyDescent="0.2">
      <c r="A491" s="7" t="s">
        <v>5425</v>
      </c>
      <c r="B491" s="7" t="s">
        <v>1193</v>
      </c>
      <c r="C491" s="7" t="s">
        <v>5426</v>
      </c>
      <c r="D491" s="7" t="str">
        <f t="shared" si="7"/>
        <v>Kinh doanh nông nghiệp (3TC)</v>
      </c>
      <c r="E491" s="8">
        <v>3</v>
      </c>
      <c r="F491" s="7" t="s">
        <v>5307</v>
      </c>
      <c r="G491" s="7" t="s">
        <v>5427</v>
      </c>
      <c r="H491" s="7" t="s">
        <v>5306</v>
      </c>
      <c r="I491" s="7" t="s">
        <v>1307</v>
      </c>
    </row>
    <row r="492" spans="1:9" ht="20.100000000000001" customHeight="1" x14ac:dyDescent="0.2">
      <c r="A492" s="7" t="s">
        <v>5428</v>
      </c>
      <c r="B492" s="7" t="s">
        <v>1193</v>
      </c>
      <c r="C492" s="7" t="s">
        <v>5429</v>
      </c>
      <c r="D492" s="7" t="str">
        <f t="shared" si="7"/>
        <v>Kinh doanh nông nghiệp I (3TC)</v>
      </c>
      <c r="E492" s="8">
        <v>3</v>
      </c>
      <c r="F492" s="7" t="s">
        <v>5307</v>
      </c>
      <c r="G492" s="7" t="s">
        <v>5430</v>
      </c>
      <c r="H492" s="7" t="s">
        <v>5306</v>
      </c>
      <c r="I492" s="7" t="s">
        <v>1307</v>
      </c>
    </row>
    <row r="493" spans="1:9" ht="20.100000000000001" customHeight="1" x14ac:dyDescent="0.2">
      <c r="A493" s="7" t="s">
        <v>5431</v>
      </c>
      <c r="B493" s="7" t="s">
        <v>1193</v>
      </c>
      <c r="C493" s="7" t="s">
        <v>5432</v>
      </c>
      <c r="D493" s="7" t="str">
        <f t="shared" si="7"/>
        <v>Kinh doanh nông nghiệp II (3TC)</v>
      </c>
      <c r="E493" s="8">
        <v>3</v>
      </c>
      <c r="F493" s="7" t="s">
        <v>5307</v>
      </c>
      <c r="G493" s="7" t="s">
        <v>5433</v>
      </c>
      <c r="H493" s="7" t="s">
        <v>5306</v>
      </c>
      <c r="I493" s="7" t="s">
        <v>1307</v>
      </c>
    </row>
    <row r="494" spans="1:9" ht="20.100000000000001" customHeight="1" x14ac:dyDescent="0.2">
      <c r="A494" s="7" t="s">
        <v>5434</v>
      </c>
      <c r="B494" s="7" t="s">
        <v>1193</v>
      </c>
      <c r="C494" s="7" t="s">
        <v>5435</v>
      </c>
      <c r="D494" s="7" t="str">
        <f t="shared" si="7"/>
        <v>Kinh tế lâm nghiệp (3TC)</v>
      </c>
      <c r="E494" s="8">
        <v>3</v>
      </c>
      <c r="F494" s="7" t="s">
        <v>5307</v>
      </c>
      <c r="G494" s="7" t="s">
        <v>5436</v>
      </c>
      <c r="H494" s="7" t="s">
        <v>5306</v>
      </c>
      <c r="I494" s="7" t="s">
        <v>1307</v>
      </c>
    </row>
    <row r="495" spans="1:9" ht="20.100000000000001" customHeight="1" x14ac:dyDescent="0.2">
      <c r="A495" s="7" t="s">
        <v>5304</v>
      </c>
      <c r="B495" s="7" t="s">
        <v>1193</v>
      </c>
      <c r="C495" s="7" t="s">
        <v>487</v>
      </c>
      <c r="D495" s="7" t="str">
        <f t="shared" si="7"/>
        <v>Kinh tế nông nghiệp (2TC)</v>
      </c>
      <c r="E495" s="8">
        <v>2</v>
      </c>
      <c r="F495" s="7" t="s">
        <v>5307</v>
      </c>
      <c r="G495" s="7" t="s">
        <v>5305</v>
      </c>
      <c r="H495" s="7" t="s">
        <v>5306</v>
      </c>
      <c r="I495" s="7"/>
    </row>
    <row r="496" spans="1:9" ht="20.100000000000001" customHeight="1" x14ac:dyDescent="0.2">
      <c r="A496" s="7" t="s">
        <v>5395</v>
      </c>
      <c r="B496" s="7" t="s">
        <v>1193</v>
      </c>
      <c r="C496" s="7" t="s">
        <v>487</v>
      </c>
      <c r="D496" s="7" t="str">
        <f t="shared" si="7"/>
        <v>Kinh tế nông nghiệp (3TC)</v>
      </c>
      <c r="E496" s="8">
        <v>3</v>
      </c>
      <c r="F496" s="7" t="s">
        <v>5307</v>
      </c>
      <c r="G496" s="7" t="s">
        <v>5305</v>
      </c>
      <c r="H496" s="7" t="s">
        <v>5306</v>
      </c>
      <c r="I496" s="7" t="s">
        <v>1307</v>
      </c>
    </row>
    <row r="497" spans="1:9" ht="20.100000000000001" customHeight="1" x14ac:dyDescent="0.2">
      <c r="A497" s="7" t="s">
        <v>5324</v>
      </c>
      <c r="B497" s="7" t="s">
        <v>1193</v>
      </c>
      <c r="C497" s="7" t="s">
        <v>5325</v>
      </c>
      <c r="D497" s="7" t="str">
        <f t="shared" si="7"/>
        <v>Kinh tế nông nghiệp 1 (3TC)</v>
      </c>
      <c r="E497" s="8">
        <v>3</v>
      </c>
      <c r="F497" s="7" t="s">
        <v>5307</v>
      </c>
      <c r="G497" s="7" t="s">
        <v>5326</v>
      </c>
      <c r="H497" s="7" t="s">
        <v>5306</v>
      </c>
      <c r="I497" s="7"/>
    </row>
    <row r="498" spans="1:9" ht="20.100000000000001" customHeight="1" x14ac:dyDescent="0.2">
      <c r="A498" s="7" t="s">
        <v>5327</v>
      </c>
      <c r="B498" s="7" t="s">
        <v>1193</v>
      </c>
      <c r="C498" s="7" t="s">
        <v>488</v>
      </c>
      <c r="D498" s="7" t="str">
        <f t="shared" si="7"/>
        <v>Kinh tế nông nghiệp 2 (3TC)</v>
      </c>
      <c r="E498" s="8">
        <v>3</v>
      </c>
      <c r="F498" s="7" t="s">
        <v>5307</v>
      </c>
      <c r="G498" s="7" t="s">
        <v>5328</v>
      </c>
      <c r="H498" s="7" t="s">
        <v>5306</v>
      </c>
      <c r="I498" s="7"/>
    </row>
    <row r="499" spans="1:9" ht="20.100000000000001" customHeight="1" x14ac:dyDescent="0.2">
      <c r="A499" s="7" t="s">
        <v>5349</v>
      </c>
      <c r="B499" s="7" t="s">
        <v>1193</v>
      </c>
      <c r="C499" s="7" t="s">
        <v>5330</v>
      </c>
      <c r="D499" s="7" t="str">
        <f t="shared" si="7"/>
        <v>Kinh tế nông thôn (2TC)</v>
      </c>
      <c r="E499" s="8">
        <v>2</v>
      </c>
      <c r="F499" s="7" t="s">
        <v>5307</v>
      </c>
      <c r="G499" s="7" t="s">
        <v>5331</v>
      </c>
      <c r="H499" s="7" t="s">
        <v>5306</v>
      </c>
      <c r="I499" s="7"/>
    </row>
    <row r="500" spans="1:9" ht="20.100000000000001" customHeight="1" x14ac:dyDescent="0.2">
      <c r="A500" s="7" t="s">
        <v>5329</v>
      </c>
      <c r="B500" s="7" t="s">
        <v>1193</v>
      </c>
      <c r="C500" s="7" t="s">
        <v>5330</v>
      </c>
      <c r="D500" s="7" t="str">
        <f t="shared" si="7"/>
        <v>Kinh tế nông thôn (3TC)</v>
      </c>
      <c r="E500" s="8">
        <v>3</v>
      </c>
      <c r="F500" s="7" t="s">
        <v>5307</v>
      </c>
      <c r="G500" s="7" t="s">
        <v>5331</v>
      </c>
      <c r="H500" s="7" t="s">
        <v>5306</v>
      </c>
      <c r="I500" s="7"/>
    </row>
    <row r="501" spans="1:9" ht="20.100000000000001" customHeight="1" x14ac:dyDescent="0.2">
      <c r="A501" s="7" t="s">
        <v>5332</v>
      </c>
      <c r="B501" s="7" t="s">
        <v>1193</v>
      </c>
      <c r="C501" s="7" t="s">
        <v>499</v>
      </c>
      <c r="D501" s="7" t="str">
        <f t="shared" si="7"/>
        <v>Kinh tế thủy sản (2TC)</v>
      </c>
      <c r="E501" s="8">
        <v>2</v>
      </c>
      <c r="F501" s="7" t="s">
        <v>5307</v>
      </c>
      <c r="G501" s="7" t="s">
        <v>5333</v>
      </c>
      <c r="H501" s="7" t="s">
        <v>5306</v>
      </c>
      <c r="I501" s="7"/>
    </row>
    <row r="502" spans="1:9" ht="20.100000000000001" customHeight="1" x14ac:dyDescent="0.2">
      <c r="A502" s="7" t="s">
        <v>5396</v>
      </c>
      <c r="B502" s="7" t="s">
        <v>1193</v>
      </c>
      <c r="C502" s="7" t="s">
        <v>499</v>
      </c>
      <c r="D502" s="7" t="str">
        <f t="shared" si="7"/>
        <v>Kinh tế thủy sản (3TC)</v>
      </c>
      <c r="E502" s="8">
        <v>3</v>
      </c>
      <c r="F502" s="7" t="s">
        <v>5307</v>
      </c>
      <c r="G502" s="7" t="s">
        <v>5333</v>
      </c>
      <c r="H502" s="7" t="s">
        <v>5306</v>
      </c>
      <c r="I502" s="7" t="s">
        <v>1307</v>
      </c>
    </row>
    <row r="503" spans="1:9" ht="20.100000000000001" customHeight="1" x14ac:dyDescent="0.2">
      <c r="A503" s="7" t="s">
        <v>5397</v>
      </c>
      <c r="B503" s="7" t="s">
        <v>1193</v>
      </c>
      <c r="C503" s="7" t="s">
        <v>5398</v>
      </c>
      <c r="D503" s="7" t="str">
        <f t="shared" si="7"/>
        <v>Kinh tế và quản lý phát triển cộng đồng (3TC)</v>
      </c>
      <c r="E503" s="8">
        <v>3</v>
      </c>
      <c r="F503" s="7" t="s">
        <v>5307</v>
      </c>
      <c r="G503" s="7" t="s">
        <v>5336</v>
      </c>
      <c r="H503" s="7" t="s">
        <v>5306</v>
      </c>
      <c r="I503" s="7" t="s">
        <v>1307</v>
      </c>
    </row>
    <row r="504" spans="1:9" ht="20.100000000000001" customHeight="1" x14ac:dyDescent="0.2">
      <c r="A504" s="7" t="s">
        <v>5334</v>
      </c>
      <c r="B504" s="7" t="s">
        <v>1193</v>
      </c>
      <c r="C504" s="7" t="s">
        <v>5335</v>
      </c>
      <c r="D504" s="7" t="str">
        <f t="shared" si="7"/>
        <v>Kinh tế và quản lý phát triển cộng đồng (2TC)</v>
      </c>
      <c r="E504" s="8">
        <v>2</v>
      </c>
      <c r="F504" s="7" t="s">
        <v>5307</v>
      </c>
      <c r="G504" s="7" t="s">
        <v>5336</v>
      </c>
      <c r="H504" s="7" t="s">
        <v>5306</v>
      </c>
      <c r="I504" s="7"/>
    </row>
    <row r="505" spans="1:9" ht="20.100000000000001" customHeight="1" x14ac:dyDescent="0.2">
      <c r="A505" s="7" t="s">
        <v>5403</v>
      </c>
      <c r="B505" s="7" t="s">
        <v>1193</v>
      </c>
      <c r="C505" s="7" t="s">
        <v>5404</v>
      </c>
      <c r="D505" s="7" t="str">
        <f t="shared" si="7"/>
        <v>Khóa luận tốt nghiệp - Kinh doanh nông nghiệp (10TC)</v>
      </c>
      <c r="E505" s="8">
        <v>10</v>
      </c>
      <c r="F505" s="7" t="s">
        <v>5307</v>
      </c>
      <c r="G505" s="7" t="s">
        <v>1346</v>
      </c>
      <c r="H505" s="7" t="s">
        <v>5306</v>
      </c>
      <c r="I505" s="7" t="s">
        <v>1307</v>
      </c>
    </row>
    <row r="506" spans="1:9" ht="20.100000000000001" customHeight="1" x14ac:dyDescent="0.2">
      <c r="A506" s="7" t="s">
        <v>5447</v>
      </c>
      <c r="B506" s="7" t="s">
        <v>1193</v>
      </c>
      <c r="C506" s="7" t="s">
        <v>5448</v>
      </c>
      <c r="D506" s="7" t="str">
        <f t="shared" si="7"/>
        <v>Khóa luận tốt nghiệp - Kinh tế nông nghiệp (10TC)</v>
      </c>
      <c r="E506" s="8">
        <v>10</v>
      </c>
      <c r="F506" s="7" t="s">
        <v>5307</v>
      </c>
      <c r="G506" s="7" t="s">
        <v>1346</v>
      </c>
      <c r="H506" s="7" t="s">
        <v>5306</v>
      </c>
      <c r="I506" s="7" t="s">
        <v>1307</v>
      </c>
    </row>
    <row r="507" spans="1:9" ht="20.100000000000001" customHeight="1" x14ac:dyDescent="0.2">
      <c r="A507" s="7" t="s">
        <v>5422</v>
      </c>
      <c r="B507" s="7" t="s">
        <v>1193</v>
      </c>
      <c r="C507" s="7" t="s">
        <v>5423</v>
      </c>
      <c r="D507" s="7" t="str">
        <f t="shared" si="7"/>
        <v>Khởi nghiệp kinh doanh nông nghiệp (3TC)</v>
      </c>
      <c r="E507" s="8">
        <v>3</v>
      </c>
      <c r="F507" s="7" t="s">
        <v>5307</v>
      </c>
      <c r="G507" s="7" t="s">
        <v>5424</v>
      </c>
      <c r="H507" s="7" t="s">
        <v>5306</v>
      </c>
      <c r="I507" s="7" t="s">
        <v>1307</v>
      </c>
    </row>
    <row r="508" spans="1:9" ht="20.100000000000001" customHeight="1" x14ac:dyDescent="0.2">
      <c r="A508" s="7" t="s">
        <v>5339</v>
      </c>
      <c r="B508" s="7" t="s">
        <v>1193</v>
      </c>
      <c r="C508" s="7" t="s">
        <v>5340</v>
      </c>
      <c r="D508" s="7" t="str">
        <f t="shared" si="7"/>
        <v>Phân tích chính sách nông nghiệp nông thôn (3TC)</v>
      </c>
      <c r="E508" s="8">
        <v>3</v>
      </c>
      <c r="F508" s="7" t="s">
        <v>5307</v>
      </c>
      <c r="G508" s="7" t="s">
        <v>5341</v>
      </c>
      <c r="H508" s="7" t="s">
        <v>5306</v>
      </c>
      <c r="I508" s="7"/>
    </row>
    <row r="509" spans="1:9" ht="20.100000000000001" customHeight="1" x14ac:dyDescent="0.2">
      <c r="A509" s="7" t="s">
        <v>5359</v>
      </c>
      <c r="B509" s="7" t="s">
        <v>1193</v>
      </c>
      <c r="C509" s="7" t="s">
        <v>5360</v>
      </c>
      <c r="D509" s="7" t="str">
        <f t="shared" si="7"/>
        <v>Quản lý tài nguyên 2 (2TC)</v>
      </c>
      <c r="E509" s="8">
        <v>2</v>
      </c>
      <c r="F509" s="7" t="s">
        <v>5307</v>
      </c>
      <c r="G509" s="7" t="s">
        <v>5361</v>
      </c>
      <c r="H509" s="7" t="s">
        <v>5306</v>
      </c>
      <c r="I509" s="7"/>
    </row>
    <row r="510" spans="1:9" ht="20.100000000000001" customHeight="1" x14ac:dyDescent="0.2">
      <c r="A510" s="7" t="s">
        <v>5437</v>
      </c>
      <c r="B510" s="7" t="s">
        <v>1193</v>
      </c>
      <c r="C510" s="7" t="s">
        <v>5438</v>
      </c>
      <c r="D510" s="7" t="str">
        <f t="shared" si="7"/>
        <v>Quản trị chuỗi cung ứng nông sản (3TC)</v>
      </c>
      <c r="E510" s="8">
        <v>3</v>
      </c>
      <c r="F510" s="7" t="s">
        <v>5307</v>
      </c>
      <c r="G510" s="7" t="s">
        <v>5439</v>
      </c>
      <c r="H510" s="7" t="s">
        <v>5306</v>
      </c>
      <c r="I510" s="7" t="s">
        <v>1307</v>
      </c>
    </row>
    <row r="511" spans="1:9" ht="20.100000000000001" customHeight="1" x14ac:dyDescent="0.2">
      <c r="A511" s="7" t="s">
        <v>5308</v>
      </c>
      <c r="B511" s="7" t="s">
        <v>1193</v>
      </c>
      <c r="C511" s="7" t="s">
        <v>5309</v>
      </c>
      <c r="D511" s="7" t="str">
        <f t="shared" si="7"/>
        <v>Quản trị kinh doanh nông nghiệp (2TC)</v>
      </c>
      <c r="E511" s="8">
        <v>2</v>
      </c>
      <c r="F511" s="7" t="s">
        <v>5307</v>
      </c>
      <c r="G511" s="7" t="s">
        <v>5310</v>
      </c>
      <c r="H511" s="7" t="s">
        <v>5306</v>
      </c>
      <c r="I511" s="7"/>
    </row>
    <row r="512" spans="1:9" ht="20.100000000000001" customHeight="1" x14ac:dyDescent="0.2">
      <c r="A512" s="7" t="s">
        <v>5440</v>
      </c>
      <c r="B512" s="7" t="s">
        <v>1193</v>
      </c>
      <c r="C512" s="7" t="s">
        <v>5309</v>
      </c>
      <c r="D512" s="7" t="str">
        <f t="shared" si="7"/>
        <v>Quản trị kinh doanh nông nghiệp (3TC)</v>
      </c>
      <c r="E512" s="8">
        <v>3</v>
      </c>
      <c r="F512" s="7" t="s">
        <v>5307</v>
      </c>
      <c r="G512" s="7" t="s">
        <v>5310</v>
      </c>
      <c r="H512" s="7" t="s">
        <v>5306</v>
      </c>
      <c r="I512" s="7" t="s">
        <v>1307</v>
      </c>
    </row>
    <row r="513" spans="1:9" ht="20.100000000000001" customHeight="1" x14ac:dyDescent="0.2">
      <c r="A513" s="7" t="s">
        <v>5342</v>
      </c>
      <c r="B513" s="7" t="s">
        <v>1193</v>
      </c>
      <c r="C513" s="7" t="s">
        <v>671</v>
      </c>
      <c r="D513" s="7" t="str">
        <f t="shared" si="7"/>
        <v>Quản trị kinh doanh nông nghiệp 1 (3TC)</v>
      </c>
      <c r="E513" s="8">
        <v>3</v>
      </c>
      <c r="F513" s="7" t="s">
        <v>5307</v>
      </c>
      <c r="G513" s="7" t="s">
        <v>5343</v>
      </c>
      <c r="H513" s="7" t="s">
        <v>5306</v>
      </c>
      <c r="I513" s="7"/>
    </row>
    <row r="514" spans="1:9" ht="20.100000000000001" customHeight="1" x14ac:dyDescent="0.2">
      <c r="A514" s="7" t="s">
        <v>5344</v>
      </c>
      <c r="B514" s="7" t="s">
        <v>1193</v>
      </c>
      <c r="C514" s="7" t="s">
        <v>5345</v>
      </c>
      <c r="D514" s="7" t="str">
        <f t="shared" ref="D514:D577" si="8">C514&amp;" "&amp;"("&amp;E514&amp;"TC"&amp;")"</f>
        <v>Quản trị kinh doanh nông nghiệp 2 (2TC)</v>
      </c>
      <c r="E514" s="8">
        <v>2</v>
      </c>
      <c r="F514" s="7" t="s">
        <v>5307</v>
      </c>
      <c r="G514" s="7" t="s">
        <v>5346</v>
      </c>
      <c r="H514" s="7" t="s">
        <v>5306</v>
      </c>
      <c r="I514" s="7"/>
    </row>
    <row r="515" spans="1:9" ht="20.100000000000001" customHeight="1" x14ac:dyDescent="0.2">
      <c r="A515" s="7" t="s">
        <v>5399</v>
      </c>
      <c r="B515" s="7" t="s">
        <v>1193</v>
      </c>
      <c r="C515" s="7" t="s">
        <v>5345</v>
      </c>
      <c r="D515" s="7" t="str">
        <f t="shared" si="8"/>
        <v>Quản trị kinh doanh nông nghiệp 2 (3TC)</v>
      </c>
      <c r="E515" s="8">
        <v>3</v>
      </c>
      <c r="F515" s="7" t="s">
        <v>5307</v>
      </c>
      <c r="G515" s="7" t="s">
        <v>5346</v>
      </c>
      <c r="H515" s="7" t="s">
        <v>5306</v>
      </c>
      <c r="I515" s="7" t="s">
        <v>1307</v>
      </c>
    </row>
    <row r="516" spans="1:9" ht="20.100000000000001" customHeight="1" x14ac:dyDescent="0.2">
      <c r="A516" s="7" t="s">
        <v>5441</v>
      </c>
      <c r="B516" s="7" t="s">
        <v>1193</v>
      </c>
      <c r="C516" s="7" t="s">
        <v>5442</v>
      </c>
      <c r="D516" s="7" t="str">
        <f t="shared" si="8"/>
        <v>Quản trị kinh tế hộ và trang trại (3TC)</v>
      </c>
      <c r="E516" s="8">
        <v>3</v>
      </c>
      <c r="F516" s="7" t="s">
        <v>5307</v>
      </c>
      <c r="G516" s="7" t="s">
        <v>5443</v>
      </c>
      <c r="H516" s="7" t="s">
        <v>5306</v>
      </c>
      <c r="I516" s="7" t="s">
        <v>1307</v>
      </c>
    </row>
    <row r="517" spans="1:9" ht="20.100000000000001" customHeight="1" x14ac:dyDescent="0.2">
      <c r="A517" s="7" t="s">
        <v>5400</v>
      </c>
      <c r="B517" s="7" t="s">
        <v>1193</v>
      </c>
      <c r="C517" s="7" t="s">
        <v>5401</v>
      </c>
      <c r="D517" s="7" t="str">
        <f t="shared" si="8"/>
        <v>Quy hoạch nông thôn (3TC)</v>
      </c>
      <c r="E517" s="8">
        <v>3</v>
      </c>
      <c r="F517" s="7" t="s">
        <v>5307</v>
      </c>
      <c r="G517" s="7" t="s">
        <v>5369</v>
      </c>
      <c r="H517" s="7" t="s">
        <v>5306</v>
      </c>
      <c r="I517" s="7" t="s">
        <v>1307</v>
      </c>
    </row>
    <row r="518" spans="1:9" ht="20.100000000000001" customHeight="1" x14ac:dyDescent="0.2">
      <c r="A518" s="7" t="s">
        <v>5350</v>
      </c>
      <c r="B518" s="7" t="s">
        <v>1193</v>
      </c>
      <c r="C518" s="7" t="s">
        <v>5351</v>
      </c>
      <c r="D518" s="7" t="str">
        <f t="shared" si="8"/>
        <v>Quy hoạch phát triển nông nghiệp (3TC)</v>
      </c>
      <c r="E518" s="8">
        <v>3</v>
      </c>
      <c r="F518" s="7" t="s">
        <v>5307</v>
      </c>
      <c r="G518" s="7" t="s">
        <v>5352</v>
      </c>
      <c r="H518" s="7" t="s">
        <v>5306</v>
      </c>
      <c r="I518" s="7"/>
    </row>
    <row r="519" spans="1:9" ht="20.100000000000001" customHeight="1" x14ac:dyDescent="0.2">
      <c r="A519" s="7" t="s">
        <v>5368</v>
      </c>
      <c r="B519" s="7" t="s">
        <v>1193</v>
      </c>
      <c r="C519" s="7" t="s">
        <v>693</v>
      </c>
      <c r="D519" s="7" t="str">
        <f t="shared" si="8"/>
        <v>Quy hoạch phát triển nông thôn (3TC)</v>
      </c>
      <c r="E519" s="8">
        <v>3</v>
      </c>
      <c r="F519" s="7" t="s">
        <v>5307</v>
      </c>
      <c r="G519" s="7" t="s">
        <v>5369</v>
      </c>
      <c r="H519" s="7" t="s">
        <v>5306</v>
      </c>
      <c r="I519" s="7"/>
    </row>
    <row r="520" spans="1:9" ht="20.100000000000001" customHeight="1" x14ac:dyDescent="0.2">
      <c r="A520" s="7" t="s">
        <v>5353</v>
      </c>
      <c r="B520" s="7" t="s">
        <v>1193</v>
      </c>
      <c r="C520" s="7" t="s">
        <v>5354</v>
      </c>
      <c r="D520" s="7" t="str">
        <f t="shared" si="8"/>
        <v>Tiếng Anh ngành Kinh tế nông nghiệp (2TC)</v>
      </c>
      <c r="E520" s="8">
        <v>2</v>
      </c>
      <c r="F520" s="7" t="s">
        <v>5307</v>
      </c>
      <c r="G520" s="7" t="s">
        <v>5355</v>
      </c>
      <c r="H520" s="7" t="s">
        <v>5306</v>
      </c>
      <c r="I520" s="7"/>
    </row>
    <row r="521" spans="1:9" ht="20.100000000000001" customHeight="1" x14ac:dyDescent="0.2">
      <c r="A521" s="7" t="s">
        <v>5378</v>
      </c>
      <c r="B521" s="7" t="s">
        <v>1193</v>
      </c>
      <c r="C521" s="7" t="s">
        <v>5354</v>
      </c>
      <c r="D521" s="7" t="str">
        <f t="shared" si="8"/>
        <v>Tiếng Anh ngành Kinh tế nông nghiệp (3TC)</v>
      </c>
      <c r="E521" s="8">
        <v>3</v>
      </c>
      <c r="F521" s="7" t="s">
        <v>5307</v>
      </c>
      <c r="G521" s="7" t="s">
        <v>5379</v>
      </c>
      <c r="H521" s="7" t="s">
        <v>5306</v>
      </c>
      <c r="I521" s="7"/>
    </row>
    <row r="522" spans="1:9" ht="20.100000000000001" customHeight="1" x14ac:dyDescent="0.2">
      <c r="A522" s="7" t="s">
        <v>5444</v>
      </c>
      <c r="B522" s="7" t="s">
        <v>1193</v>
      </c>
      <c r="C522" s="7" t="s">
        <v>5445</v>
      </c>
      <c r="D522" s="7" t="str">
        <f t="shared" si="8"/>
        <v>Tiếng Anh ngành Nông nghiệp (3TC)</v>
      </c>
      <c r="E522" s="8">
        <v>3</v>
      </c>
      <c r="F522" s="7" t="s">
        <v>5307</v>
      </c>
      <c r="G522" s="7" t="s">
        <v>5446</v>
      </c>
      <c r="H522" s="7" t="s">
        <v>5306</v>
      </c>
      <c r="I522" s="7" t="s">
        <v>1307</v>
      </c>
    </row>
    <row r="523" spans="1:9" ht="20.100000000000001" customHeight="1" x14ac:dyDescent="0.2">
      <c r="A523" s="7" t="s">
        <v>5356</v>
      </c>
      <c r="B523" s="7" t="s">
        <v>1193</v>
      </c>
      <c r="C523" s="7" t="s">
        <v>5357</v>
      </c>
      <c r="D523" s="7" t="str">
        <f t="shared" si="8"/>
        <v>Tổ chức và phân tích ngành hàng nông sản (2TC)</v>
      </c>
      <c r="E523" s="8">
        <v>2</v>
      </c>
      <c r="F523" s="7" t="s">
        <v>5307</v>
      </c>
      <c r="G523" s="7" t="s">
        <v>5358</v>
      </c>
      <c r="H523" s="7" t="s">
        <v>5306</v>
      </c>
      <c r="I523" s="7"/>
    </row>
    <row r="524" spans="1:9" ht="20.100000000000001" customHeight="1" x14ac:dyDescent="0.2">
      <c r="A524" s="7" t="s">
        <v>5402</v>
      </c>
      <c r="B524" s="7" t="s">
        <v>1193</v>
      </c>
      <c r="C524" s="7" t="s">
        <v>5357</v>
      </c>
      <c r="D524" s="7" t="str">
        <f t="shared" si="8"/>
        <v>Tổ chức và phân tích ngành hàng nông sản (3TC)</v>
      </c>
      <c r="E524" s="8">
        <v>3</v>
      </c>
      <c r="F524" s="7" t="s">
        <v>5307</v>
      </c>
      <c r="G524" s="7" t="s">
        <v>5358</v>
      </c>
      <c r="H524" s="7" t="s">
        <v>5306</v>
      </c>
      <c r="I524" s="7"/>
    </row>
    <row r="525" spans="1:9" ht="20.100000000000001" customHeight="1" x14ac:dyDescent="0.2">
      <c r="A525" s="7" t="s">
        <v>5347</v>
      </c>
      <c r="B525" s="7" t="s">
        <v>1193</v>
      </c>
      <c r="C525" s="7" t="s">
        <v>755</v>
      </c>
      <c r="D525" s="7" t="str">
        <f t="shared" si="8"/>
        <v>Thị trường nông sản thế giới (2TC)</v>
      </c>
      <c r="E525" s="8">
        <v>2</v>
      </c>
      <c r="F525" s="7" t="s">
        <v>5307</v>
      </c>
      <c r="G525" s="7" t="s">
        <v>5348</v>
      </c>
      <c r="H525" s="7" t="s">
        <v>5306</v>
      </c>
      <c r="I525" s="7"/>
    </row>
    <row r="526" spans="1:9" ht="20.100000000000001" customHeight="1" x14ac:dyDescent="0.2">
      <c r="A526" s="7" t="s">
        <v>5370</v>
      </c>
      <c r="B526" s="7" t="s">
        <v>1193</v>
      </c>
      <c r="C526" s="7" t="s">
        <v>755</v>
      </c>
      <c r="D526" s="7" t="str">
        <f t="shared" si="8"/>
        <v>Thị trường nông sản thế giới (3TC)</v>
      </c>
      <c r="E526" s="8">
        <v>3</v>
      </c>
      <c r="F526" s="7" t="s">
        <v>5307</v>
      </c>
      <c r="G526" s="7" t="s">
        <v>5371</v>
      </c>
      <c r="H526" s="7" t="s">
        <v>5306</v>
      </c>
      <c r="I526" s="7"/>
    </row>
    <row r="527" spans="1:9" ht="20.100000000000001" customHeight="1" x14ac:dyDescent="0.2">
      <c r="A527" s="7" t="s">
        <v>3551</v>
      </c>
      <c r="B527" s="7" t="s">
        <v>1193</v>
      </c>
      <c r="C527" s="7" t="s">
        <v>3552</v>
      </c>
      <c r="D527" s="7" t="str">
        <f t="shared" si="8"/>
        <v>An toàn vệ sinh lao động (2TC)</v>
      </c>
      <c r="E527" s="8">
        <v>2</v>
      </c>
      <c r="F527" s="7" t="s">
        <v>1282</v>
      </c>
      <c r="G527" s="7" t="s">
        <v>3553</v>
      </c>
      <c r="H527" s="7" t="s">
        <v>1281</v>
      </c>
      <c r="I527" s="7"/>
    </row>
    <row r="528" spans="1:9" ht="20.100000000000001" customHeight="1" x14ac:dyDescent="0.2">
      <c r="A528" s="7" t="s">
        <v>3594</v>
      </c>
      <c r="B528" s="7" t="s">
        <v>1193</v>
      </c>
      <c r="C528" s="7" t="s">
        <v>339</v>
      </c>
      <c r="D528" s="7" t="str">
        <f t="shared" si="8"/>
        <v>Bảo hộ lao động (2TC)</v>
      </c>
      <c r="E528" s="8">
        <v>2</v>
      </c>
      <c r="F528" s="7" t="s">
        <v>1282</v>
      </c>
      <c r="G528" s="7" t="s">
        <v>1280</v>
      </c>
      <c r="H528" s="7" t="s">
        <v>1281</v>
      </c>
      <c r="I528" s="7"/>
    </row>
    <row r="529" spans="1:9" ht="20.100000000000001" customHeight="1" x14ac:dyDescent="0.2">
      <c r="A529" s="7" t="s">
        <v>3578</v>
      </c>
      <c r="B529" s="7" t="s">
        <v>1193</v>
      </c>
      <c r="C529" s="7" t="s">
        <v>339</v>
      </c>
      <c r="D529" s="7" t="str">
        <f t="shared" si="8"/>
        <v>Bảo hộ lao động (3TC)</v>
      </c>
      <c r="E529" s="8">
        <v>3</v>
      </c>
      <c r="F529" s="7" t="s">
        <v>1282</v>
      </c>
      <c r="G529" s="7" t="s">
        <v>1280</v>
      </c>
      <c r="H529" s="7" t="s">
        <v>1281</v>
      </c>
      <c r="I529" s="7" t="s">
        <v>1307</v>
      </c>
    </row>
    <row r="530" spans="1:9" ht="20.100000000000001" customHeight="1" x14ac:dyDescent="0.2">
      <c r="A530" s="7" t="s">
        <v>1278</v>
      </c>
      <c r="B530" s="7" t="s">
        <v>1193</v>
      </c>
      <c r="C530" s="7" t="s">
        <v>1279</v>
      </c>
      <c r="D530" s="7" t="str">
        <f t="shared" si="8"/>
        <v>Bảo hộ lao động (NLKT1113) (3TC)</v>
      </c>
      <c r="E530" s="8">
        <v>3</v>
      </c>
      <c r="F530" s="7" t="s">
        <v>1282</v>
      </c>
      <c r="G530" s="7" t="s">
        <v>1280</v>
      </c>
      <c r="H530" s="7" t="s">
        <v>1281</v>
      </c>
      <c r="I530" s="7"/>
    </row>
    <row r="531" spans="1:9" ht="20.100000000000001" customHeight="1" x14ac:dyDescent="0.2">
      <c r="A531" s="7" t="s">
        <v>3579</v>
      </c>
      <c r="B531" s="7" t="s">
        <v>1193</v>
      </c>
      <c r="C531" s="7" t="s">
        <v>3580</v>
      </c>
      <c r="D531" s="7" t="str">
        <f t="shared" si="8"/>
        <v>Chuyên đề Kinh tế nguồn nhân lực (3TC)</v>
      </c>
      <c r="E531" s="8">
        <v>3</v>
      </c>
      <c r="F531" s="7" t="s">
        <v>1282</v>
      </c>
      <c r="G531" s="7" t="s">
        <v>3581</v>
      </c>
      <c r="H531" s="7" t="s">
        <v>1281</v>
      </c>
      <c r="I531" s="7" t="s">
        <v>1307</v>
      </c>
    </row>
    <row r="532" spans="1:9" ht="20.100000000000001" customHeight="1" x14ac:dyDescent="0.2">
      <c r="A532" s="7" t="s">
        <v>3554</v>
      </c>
      <c r="B532" s="7" t="s">
        <v>1193</v>
      </c>
      <c r="C532" s="7" t="s">
        <v>3555</v>
      </c>
      <c r="D532" s="7" t="str">
        <f t="shared" si="8"/>
        <v>Chuyên đề thực tập - Kinh tế và quản lý nguồn nhân lực (10TC)</v>
      </c>
      <c r="E532" s="8">
        <v>10</v>
      </c>
      <c r="F532" s="7" t="s">
        <v>1282</v>
      </c>
      <c r="G532" s="7" t="s">
        <v>1570</v>
      </c>
      <c r="H532" s="7" t="s">
        <v>1281</v>
      </c>
      <c r="I532" s="7"/>
    </row>
    <row r="533" spans="1:9" ht="20.100000000000001" customHeight="1" x14ac:dyDescent="0.2">
      <c r="A533" s="7" t="s">
        <v>3556</v>
      </c>
      <c r="B533" s="7" t="s">
        <v>1193</v>
      </c>
      <c r="C533" s="7" t="s">
        <v>3557</v>
      </c>
      <c r="D533" s="7" t="str">
        <f t="shared" si="8"/>
        <v>Đề án môn học - Kinh tế và quản lý nguồn nhân lực (2TC)</v>
      </c>
      <c r="E533" s="8">
        <v>2</v>
      </c>
      <c r="F533" s="7" t="s">
        <v>1282</v>
      </c>
      <c r="G533" s="7" t="s">
        <v>3558</v>
      </c>
      <c r="H533" s="7" t="s">
        <v>1281</v>
      </c>
      <c r="I533" s="7"/>
    </row>
    <row r="534" spans="1:9" ht="20.100000000000001" customHeight="1" x14ac:dyDescent="0.2">
      <c r="A534" s="7" t="s">
        <v>3582</v>
      </c>
      <c r="B534" s="7" t="s">
        <v>1193</v>
      </c>
      <c r="C534" s="7" t="s">
        <v>3583</v>
      </c>
      <c r="D534" s="7" t="str">
        <f t="shared" si="8"/>
        <v>Kinh tế lao động (3TC)</v>
      </c>
      <c r="E534" s="8">
        <v>3</v>
      </c>
      <c r="F534" s="7" t="s">
        <v>1282</v>
      </c>
      <c r="G534" s="7" t="s">
        <v>3584</v>
      </c>
      <c r="H534" s="7" t="s">
        <v>1281</v>
      </c>
      <c r="I534" s="7" t="s">
        <v>1307</v>
      </c>
    </row>
    <row r="535" spans="1:9" ht="20.100000000000001" customHeight="1" x14ac:dyDescent="0.2">
      <c r="A535" s="7" t="s">
        <v>3585</v>
      </c>
      <c r="B535" s="7" t="s">
        <v>1193</v>
      </c>
      <c r="C535" s="7" t="s">
        <v>3586</v>
      </c>
      <c r="D535" s="7" t="str">
        <f t="shared" si="8"/>
        <v>Kinh tế lao động nâng cao (3TC)</v>
      </c>
      <c r="E535" s="8">
        <v>3</v>
      </c>
      <c r="F535" s="7" t="s">
        <v>1282</v>
      </c>
      <c r="G535" s="7" t="s">
        <v>3587</v>
      </c>
      <c r="H535" s="7" t="s">
        <v>1281</v>
      </c>
      <c r="I535" s="7" t="s">
        <v>1307</v>
      </c>
    </row>
    <row r="536" spans="1:9" ht="20.100000000000001" customHeight="1" x14ac:dyDescent="0.2">
      <c r="A536" s="7" t="s">
        <v>3576</v>
      </c>
      <c r="B536" s="7" t="s">
        <v>1193</v>
      </c>
      <c r="C536" s="7" t="s">
        <v>489</v>
      </c>
      <c r="D536" s="7" t="str">
        <f t="shared" si="8"/>
        <v>Kinh tế nguồn nhân lực (2TC)</v>
      </c>
      <c r="E536" s="8">
        <v>2</v>
      </c>
      <c r="F536" s="7" t="s">
        <v>1282</v>
      </c>
      <c r="G536" s="7" t="s">
        <v>3577</v>
      </c>
      <c r="H536" s="7" t="s">
        <v>1281</v>
      </c>
      <c r="I536" s="7"/>
    </row>
    <row r="537" spans="1:9" ht="20.100000000000001" customHeight="1" x14ac:dyDescent="0.2">
      <c r="A537" s="7" t="s">
        <v>3588</v>
      </c>
      <c r="B537" s="7" t="s">
        <v>1193</v>
      </c>
      <c r="C537" s="7" t="s">
        <v>489</v>
      </c>
      <c r="D537" s="7" t="str">
        <f t="shared" si="8"/>
        <v>Kinh tế nguồn nhân lực (3TC)</v>
      </c>
      <c r="E537" s="8">
        <v>3</v>
      </c>
      <c r="F537" s="7" t="s">
        <v>1282</v>
      </c>
      <c r="G537" s="7" t="s">
        <v>3589</v>
      </c>
      <c r="H537" s="7" t="s">
        <v>1281</v>
      </c>
      <c r="I537" s="7" t="s">
        <v>1307</v>
      </c>
    </row>
    <row r="538" spans="1:9" ht="20.100000000000001" customHeight="1" x14ac:dyDescent="0.2">
      <c r="A538" s="7" t="s">
        <v>3548</v>
      </c>
      <c r="B538" s="7" t="s">
        <v>1193</v>
      </c>
      <c r="C538" s="7" t="s">
        <v>3549</v>
      </c>
      <c r="D538" s="7" t="str">
        <f t="shared" si="8"/>
        <v>Kinh tế nguồn nhân lực 1 (3TC)</v>
      </c>
      <c r="E538" s="8">
        <v>3</v>
      </c>
      <c r="F538" s="7" t="s">
        <v>1282</v>
      </c>
      <c r="G538" s="7" t="s">
        <v>3550</v>
      </c>
      <c r="H538" s="7" t="s">
        <v>1281</v>
      </c>
      <c r="I538" s="7"/>
    </row>
    <row r="539" spans="1:9" ht="20.100000000000001" customHeight="1" x14ac:dyDescent="0.2">
      <c r="A539" s="7" t="s">
        <v>3559</v>
      </c>
      <c r="B539" s="7" t="s">
        <v>1193</v>
      </c>
      <c r="C539" s="7" t="s">
        <v>3560</v>
      </c>
      <c r="D539" s="7" t="str">
        <f t="shared" si="8"/>
        <v>Kinh tế nguồn nhân lực 2 (3TC)</v>
      </c>
      <c r="E539" s="8">
        <v>3</v>
      </c>
      <c r="F539" s="7" t="s">
        <v>1282</v>
      </c>
      <c r="G539" s="7" t="s">
        <v>3561</v>
      </c>
      <c r="H539" s="7" t="s">
        <v>1281</v>
      </c>
      <c r="I539" s="7"/>
    </row>
    <row r="540" spans="1:9" ht="20.100000000000001" customHeight="1" x14ac:dyDescent="0.2">
      <c r="A540" s="7" t="s">
        <v>3598</v>
      </c>
      <c r="B540" s="7" t="s">
        <v>1193</v>
      </c>
      <c r="C540" s="7" t="s">
        <v>3599</v>
      </c>
      <c r="D540" s="7" t="str">
        <f t="shared" si="8"/>
        <v>Khóa luận tốt nghiệp - Kinh tế và quản lý nguồn nhân lực (10TC)</v>
      </c>
      <c r="E540" s="8">
        <v>10</v>
      </c>
      <c r="F540" s="7" t="s">
        <v>1282</v>
      </c>
      <c r="G540" s="7" t="s">
        <v>1346</v>
      </c>
      <c r="H540" s="7" t="s">
        <v>1281</v>
      </c>
      <c r="I540" s="7" t="s">
        <v>1307</v>
      </c>
    </row>
    <row r="541" spans="1:9" ht="20.100000000000001" customHeight="1" x14ac:dyDescent="0.2">
      <c r="A541" s="7" t="s">
        <v>3562</v>
      </c>
      <c r="B541" s="7" t="s">
        <v>1193</v>
      </c>
      <c r="C541" s="7" t="s">
        <v>610</v>
      </c>
      <c r="D541" s="7" t="str">
        <f t="shared" si="8"/>
        <v>Phát triển nguồn nhân lực (3TC)</v>
      </c>
      <c r="E541" s="8">
        <v>3</v>
      </c>
      <c r="F541" s="7" t="s">
        <v>1282</v>
      </c>
      <c r="G541" s="7" t="s">
        <v>3563</v>
      </c>
      <c r="H541" s="7" t="s">
        <v>1281</v>
      </c>
      <c r="I541" s="7"/>
    </row>
    <row r="542" spans="1:9" ht="20.100000000000001" customHeight="1" x14ac:dyDescent="0.2">
      <c r="A542" s="7" t="s">
        <v>3564</v>
      </c>
      <c r="B542" s="7" t="s">
        <v>1193</v>
      </c>
      <c r="C542" s="7" t="s">
        <v>3565</v>
      </c>
      <c r="D542" s="7" t="str">
        <f t="shared" si="8"/>
        <v>Phát triển thị trường lao động (3TC)</v>
      </c>
      <c r="E542" s="8">
        <v>3</v>
      </c>
      <c r="F542" s="7" t="s">
        <v>1282</v>
      </c>
      <c r="G542" s="7" t="s">
        <v>3566</v>
      </c>
      <c r="H542" s="7" t="s">
        <v>1281</v>
      </c>
      <c r="I542" s="7"/>
    </row>
    <row r="543" spans="1:9" ht="20.100000000000001" customHeight="1" x14ac:dyDescent="0.2">
      <c r="A543" s="7" t="s">
        <v>3567</v>
      </c>
      <c r="B543" s="7" t="s">
        <v>1193</v>
      </c>
      <c r="C543" s="7" t="s">
        <v>630</v>
      </c>
      <c r="D543" s="7" t="str">
        <f t="shared" si="8"/>
        <v>Quan hệ lao động (2TC)</v>
      </c>
      <c r="E543" s="8">
        <v>2</v>
      </c>
      <c r="F543" s="7" t="s">
        <v>1282</v>
      </c>
      <c r="G543" s="7" t="s">
        <v>3568</v>
      </c>
      <c r="H543" s="7" t="s">
        <v>1281</v>
      </c>
      <c r="I543" s="7"/>
    </row>
    <row r="544" spans="1:9" ht="20.100000000000001" customHeight="1" x14ac:dyDescent="0.2">
      <c r="A544" s="7" t="s">
        <v>3569</v>
      </c>
      <c r="B544" s="7" t="s">
        <v>1193</v>
      </c>
      <c r="C544" s="7" t="s">
        <v>630</v>
      </c>
      <c r="D544" s="7" t="str">
        <f t="shared" si="8"/>
        <v>Quan hệ lao động (3TC)</v>
      </c>
      <c r="E544" s="8">
        <v>3</v>
      </c>
      <c r="F544" s="7" t="s">
        <v>1282</v>
      </c>
      <c r="G544" s="7" t="s">
        <v>3570</v>
      </c>
      <c r="H544" s="7" t="s">
        <v>1281</v>
      </c>
      <c r="I544" s="7"/>
    </row>
    <row r="545" spans="1:9" ht="20.100000000000001" customHeight="1" x14ac:dyDescent="0.2">
      <c r="A545" s="7" t="s">
        <v>3590</v>
      </c>
      <c r="B545" s="7" t="s">
        <v>1193</v>
      </c>
      <c r="C545" s="7" t="s">
        <v>631</v>
      </c>
      <c r="D545" s="7" t="str">
        <f t="shared" si="8"/>
        <v>Quản lý an toàn và sức khoẻ nghề nghiệp (3TC)</v>
      </c>
      <c r="E545" s="8">
        <v>3</v>
      </c>
      <c r="F545" s="7" t="s">
        <v>1282</v>
      </c>
      <c r="G545" s="7" t="s">
        <v>3591</v>
      </c>
      <c r="H545" s="7" t="s">
        <v>1281</v>
      </c>
      <c r="I545" s="7" t="s">
        <v>1307</v>
      </c>
    </row>
    <row r="546" spans="1:9" ht="20.100000000000001" customHeight="1" x14ac:dyDescent="0.2">
      <c r="A546" s="7" t="s">
        <v>3571</v>
      </c>
      <c r="B546" s="7" t="s">
        <v>1193</v>
      </c>
      <c r="C546" s="7" t="s">
        <v>3572</v>
      </c>
      <c r="D546" s="7" t="str">
        <f t="shared" si="8"/>
        <v>Quản lý lao động quốc tế (2TC)</v>
      </c>
      <c r="E546" s="8">
        <v>2</v>
      </c>
      <c r="F546" s="7" t="s">
        <v>1282</v>
      </c>
      <c r="G546" s="7" t="s">
        <v>3573</v>
      </c>
      <c r="H546" s="7" t="s">
        <v>1281</v>
      </c>
      <c r="I546" s="7"/>
    </row>
    <row r="547" spans="1:9" ht="20.100000000000001" customHeight="1" x14ac:dyDescent="0.2">
      <c r="A547" s="7" t="s">
        <v>3574</v>
      </c>
      <c r="B547" s="7" t="s">
        <v>1193</v>
      </c>
      <c r="C547" s="7" t="s">
        <v>635</v>
      </c>
      <c r="D547" s="7" t="str">
        <f t="shared" si="8"/>
        <v>Quản lý nguồn nhân lực công (2TC)</v>
      </c>
      <c r="E547" s="8">
        <v>2</v>
      </c>
      <c r="F547" s="7" t="s">
        <v>1282</v>
      </c>
      <c r="G547" s="7" t="s">
        <v>3575</v>
      </c>
      <c r="H547" s="7" t="s">
        <v>1281</v>
      </c>
      <c r="I547" s="7"/>
    </row>
    <row r="548" spans="1:9" ht="20.100000000000001" customHeight="1" x14ac:dyDescent="0.2">
      <c r="A548" s="7" t="s">
        <v>3592</v>
      </c>
      <c r="B548" s="7" t="s">
        <v>1193</v>
      </c>
      <c r="C548" s="7" t="s">
        <v>635</v>
      </c>
      <c r="D548" s="7" t="str">
        <f t="shared" si="8"/>
        <v>Quản lý nguồn nhân lực công (3TC)</v>
      </c>
      <c r="E548" s="8">
        <v>3</v>
      </c>
      <c r="F548" s="7" t="s">
        <v>1282</v>
      </c>
      <c r="G548" s="7" t="s">
        <v>3593</v>
      </c>
      <c r="H548" s="7" t="s">
        <v>1281</v>
      </c>
      <c r="I548" s="7" t="s">
        <v>1307</v>
      </c>
    </row>
    <row r="549" spans="1:9" ht="20.100000000000001" customHeight="1" x14ac:dyDescent="0.2">
      <c r="A549" s="7" t="s">
        <v>3595</v>
      </c>
      <c r="B549" s="7" t="s">
        <v>1193</v>
      </c>
      <c r="C549" s="7" t="s">
        <v>3596</v>
      </c>
      <c r="D549" s="7" t="str">
        <f t="shared" si="8"/>
        <v>Quản lý nguồn nhân lực trong tổ chức công (3TC)</v>
      </c>
      <c r="E549" s="8">
        <v>3</v>
      </c>
      <c r="F549" s="7" t="s">
        <v>1282</v>
      </c>
      <c r="G549" s="7" t="s">
        <v>3597</v>
      </c>
      <c r="H549" s="7" t="s">
        <v>1281</v>
      </c>
      <c r="I549" s="7" t="s">
        <v>1307</v>
      </c>
    </row>
    <row r="550" spans="1:9" ht="20.100000000000001" customHeight="1" x14ac:dyDescent="0.2">
      <c r="A550" s="7" t="s">
        <v>4097</v>
      </c>
      <c r="B550" s="7" t="s">
        <v>1193</v>
      </c>
      <c r="C550" s="7" t="s">
        <v>4098</v>
      </c>
      <c r="D550" s="7" t="str">
        <f t="shared" si="8"/>
        <v>Các cân đối vĩ mô trong nền kinh tế (2TC)</v>
      </c>
      <c r="E550" s="8">
        <v>2</v>
      </c>
      <c r="F550" s="7" t="s">
        <v>4065</v>
      </c>
      <c r="G550" s="7" t="s">
        <v>4099</v>
      </c>
      <c r="H550" s="7" t="s">
        <v>4064</v>
      </c>
      <c r="I550" s="7"/>
    </row>
    <row r="551" spans="1:9" ht="20.100000000000001" customHeight="1" x14ac:dyDescent="0.2">
      <c r="A551" s="7" t="s">
        <v>4109</v>
      </c>
      <c r="B551" s="7" t="s">
        <v>1193</v>
      </c>
      <c r="C551" s="7" t="s">
        <v>4110</v>
      </c>
      <c r="D551" s="7" t="str">
        <f t="shared" si="8"/>
        <v>Cân đối vĩ mô trong nền kinh tế (3TC)</v>
      </c>
      <c r="E551" s="8">
        <v>3</v>
      </c>
      <c r="F551" s="7" t="s">
        <v>4065</v>
      </c>
      <c r="G551" s="7" t="s">
        <v>4111</v>
      </c>
      <c r="H551" s="7" t="s">
        <v>4064</v>
      </c>
      <c r="I551" s="7" t="s">
        <v>1307</v>
      </c>
    </row>
    <row r="552" spans="1:9" ht="20.100000000000001" customHeight="1" x14ac:dyDescent="0.2">
      <c r="A552" s="7" t="s">
        <v>4069</v>
      </c>
      <c r="B552" s="7" t="s">
        <v>1193</v>
      </c>
      <c r="C552" s="7" t="s">
        <v>362</v>
      </c>
      <c r="D552" s="7" t="str">
        <f t="shared" si="8"/>
        <v>Chính sách phát triển (2TC)</v>
      </c>
      <c r="E552" s="8">
        <v>2</v>
      </c>
      <c r="F552" s="7" t="s">
        <v>4065</v>
      </c>
      <c r="G552" s="7" t="s">
        <v>4070</v>
      </c>
      <c r="H552" s="7" t="s">
        <v>4064</v>
      </c>
      <c r="I552" s="7"/>
    </row>
    <row r="553" spans="1:9" ht="20.100000000000001" customHeight="1" x14ac:dyDescent="0.2">
      <c r="A553" s="7" t="s">
        <v>4100</v>
      </c>
      <c r="B553" s="7" t="s">
        <v>1193</v>
      </c>
      <c r="C553" s="7" t="s">
        <v>362</v>
      </c>
      <c r="D553" s="7" t="str">
        <f t="shared" si="8"/>
        <v>Chính sách phát triển (3TC)</v>
      </c>
      <c r="E553" s="8">
        <v>3</v>
      </c>
      <c r="F553" s="7" t="s">
        <v>4065</v>
      </c>
      <c r="G553" s="7" t="s">
        <v>4070</v>
      </c>
      <c r="H553" s="7" t="s">
        <v>4064</v>
      </c>
      <c r="I553" s="7"/>
    </row>
    <row r="554" spans="1:9" ht="20.100000000000001" customHeight="1" x14ac:dyDescent="0.2">
      <c r="A554" s="7" t="s">
        <v>4071</v>
      </c>
      <c r="B554" s="7" t="s">
        <v>1193</v>
      </c>
      <c r="C554" s="7" t="s">
        <v>4072</v>
      </c>
      <c r="D554" s="7" t="str">
        <f t="shared" si="8"/>
        <v>Chuyên đề thực tập - Kinh tế phát triển (10TC)</v>
      </c>
      <c r="E554" s="8">
        <v>10</v>
      </c>
      <c r="F554" s="7" t="s">
        <v>4065</v>
      </c>
      <c r="G554" s="7" t="s">
        <v>1570</v>
      </c>
      <c r="H554" s="7" t="s">
        <v>4064</v>
      </c>
      <c r="I554" s="7"/>
    </row>
    <row r="555" spans="1:9" ht="20.100000000000001" customHeight="1" x14ac:dyDescent="0.2">
      <c r="A555" s="7" t="s">
        <v>4094</v>
      </c>
      <c r="B555" s="7" t="s">
        <v>1193</v>
      </c>
      <c r="C555" s="7" t="s">
        <v>4095</v>
      </c>
      <c r="D555" s="7" t="str">
        <f t="shared" si="8"/>
        <v>Đề án chuyên ngành Kinh tế phát triển (2TC)</v>
      </c>
      <c r="E555" s="8">
        <v>2</v>
      </c>
      <c r="F555" s="7" t="s">
        <v>4065</v>
      </c>
      <c r="G555" s="7" t="s">
        <v>4096</v>
      </c>
      <c r="H555" s="7" t="s">
        <v>4064</v>
      </c>
      <c r="I555" s="7"/>
    </row>
    <row r="556" spans="1:9" ht="20.100000000000001" customHeight="1" x14ac:dyDescent="0.2">
      <c r="A556" s="7" t="s">
        <v>4112</v>
      </c>
      <c r="B556" s="7" t="s">
        <v>1193</v>
      </c>
      <c r="C556" s="7" t="s">
        <v>400</v>
      </c>
      <c r="D556" s="7" t="str">
        <f t="shared" si="8"/>
        <v>Đề án ngành Kinh tế phát triển (2TC)</v>
      </c>
      <c r="E556" s="8">
        <v>2</v>
      </c>
      <c r="F556" s="7" t="s">
        <v>4065</v>
      </c>
      <c r="G556" s="7" t="s">
        <v>4113</v>
      </c>
      <c r="H556" s="7" t="s">
        <v>4064</v>
      </c>
      <c r="I556" s="7" t="s">
        <v>1307</v>
      </c>
    </row>
    <row r="557" spans="1:9" ht="20.100000000000001" customHeight="1" x14ac:dyDescent="0.2">
      <c r="A557" s="7" t="s">
        <v>4101</v>
      </c>
      <c r="B557" s="7" t="s">
        <v>1193</v>
      </c>
      <c r="C557" s="7" t="s">
        <v>4102</v>
      </c>
      <c r="D557" s="7" t="str">
        <f t="shared" si="8"/>
        <v>Định lượng phát triển (2TC)</v>
      </c>
      <c r="E557" s="8">
        <v>2</v>
      </c>
      <c r="F557" s="7" t="s">
        <v>4065</v>
      </c>
      <c r="G557" s="7" t="s">
        <v>4103</v>
      </c>
      <c r="H557" s="7" t="s">
        <v>4064</v>
      </c>
      <c r="I557" s="7"/>
    </row>
    <row r="558" spans="1:9" ht="20.100000000000001" customHeight="1" x14ac:dyDescent="0.2">
      <c r="A558" s="7" t="s">
        <v>4114</v>
      </c>
      <c r="B558" s="7" t="s">
        <v>1193</v>
      </c>
      <c r="C558" s="7" t="s">
        <v>4102</v>
      </c>
      <c r="D558" s="7" t="str">
        <f t="shared" si="8"/>
        <v>Định lượng phát triển (3TC)</v>
      </c>
      <c r="E558" s="8">
        <v>3</v>
      </c>
      <c r="F558" s="7" t="s">
        <v>4065</v>
      </c>
      <c r="G558" s="7" t="s">
        <v>4115</v>
      </c>
      <c r="H558" s="7" t="s">
        <v>4064</v>
      </c>
      <c r="I558" s="7" t="s">
        <v>1307</v>
      </c>
    </row>
    <row r="559" spans="1:9" ht="20.100000000000001" customHeight="1" x14ac:dyDescent="0.2">
      <c r="A559" s="7" t="s">
        <v>4093</v>
      </c>
      <c r="B559" s="7" t="s">
        <v>1193</v>
      </c>
      <c r="C559" s="7" t="s">
        <v>4074</v>
      </c>
      <c r="D559" s="7" t="str">
        <f t="shared" si="8"/>
        <v>Kế hoạch hóa phát triển (2TC)</v>
      </c>
      <c r="E559" s="8">
        <v>2</v>
      </c>
      <c r="F559" s="7" t="s">
        <v>4065</v>
      </c>
      <c r="G559" s="7" t="s">
        <v>4075</v>
      </c>
      <c r="H559" s="7" t="s">
        <v>4064</v>
      </c>
      <c r="I559" s="7"/>
    </row>
    <row r="560" spans="1:9" ht="20.100000000000001" customHeight="1" x14ac:dyDescent="0.2">
      <c r="A560" s="7" t="s">
        <v>4073</v>
      </c>
      <c r="B560" s="7" t="s">
        <v>1193</v>
      </c>
      <c r="C560" s="7" t="s">
        <v>4074</v>
      </c>
      <c r="D560" s="7" t="str">
        <f t="shared" si="8"/>
        <v>Kế hoạch hóa phát triển (3TC)</v>
      </c>
      <c r="E560" s="8">
        <v>3</v>
      </c>
      <c r="F560" s="7" t="s">
        <v>4065</v>
      </c>
      <c r="G560" s="7" t="s">
        <v>4075</v>
      </c>
      <c r="H560" s="7" t="s">
        <v>4064</v>
      </c>
      <c r="I560" s="7"/>
    </row>
    <row r="561" spans="1:9" ht="20.100000000000001" customHeight="1" x14ac:dyDescent="0.2">
      <c r="A561" s="7" t="s">
        <v>4076</v>
      </c>
      <c r="B561" s="7" t="s">
        <v>1193</v>
      </c>
      <c r="C561" s="7" t="s">
        <v>431</v>
      </c>
      <c r="D561" s="7" t="str">
        <f t="shared" si="8"/>
        <v>Kế hoạch hóa phát triển 1 (2TC)</v>
      </c>
      <c r="E561" s="8">
        <v>2</v>
      </c>
      <c r="F561" s="7" t="s">
        <v>4065</v>
      </c>
      <c r="G561" s="7" t="s">
        <v>4077</v>
      </c>
      <c r="H561" s="7" t="s">
        <v>4064</v>
      </c>
      <c r="I561" s="7"/>
    </row>
    <row r="562" spans="1:9" ht="20.100000000000001" customHeight="1" x14ac:dyDescent="0.2">
      <c r="A562" s="7" t="s">
        <v>4104</v>
      </c>
      <c r="B562" s="7" t="s">
        <v>1193</v>
      </c>
      <c r="C562" s="7" t="s">
        <v>431</v>
      </c>
      <c r="D562" s="7" t="str">
        <f t="shared" si="8"/>
        <v>Kế hoạch hóa phát triển 1 (3TC)</v>
      </c>
      <c r="E562" s="8">
        <v>3</v>
      </c>
      <c r="F562" s="7" t="s">
        <v>4065</v>
      </c>
      <c r="G562" s="7" t="s">
        <v>4077</v>
      </c>
      <c r="H562" s="7" t="s">
        <v>4064</v>
      </c>
      <c r="I562" s="7"/>
    </row>
    <row r="563" spans="1:9" ht="20.100000000000001" customHeight="1" x14ac:dyDescent="0.2">
      <c r="A563" s="7" t="s">
        <v>4078</v>
      </c>
      <c r="B563" s="7" t="s">
        <v>1193</v>
      </c>
      <c r="C563" s="7" t="s">
        <v>432</v>
      </c>
      <c r="D563" s="7" t="str">
        <f t="shared" si="8"/>
        <v>Kế hoạch hóa phát triển 2 (3TC)</v>
      </c>
      <c r="E563" s="8">
        <v>3</v>
      </c>
      <c r="F563" s="7" t="s">
        <v>4065</v>
      </c>
      <c r="G563" s="7" t="s">
        <v>4079</v>
      </c>
      <c r="H563" s="7" t="s">
        <v>4064</v>
      </c>
      <c r="I563" s="7"/>
    </row>
    <row r="564" spans="1:9" ht="20.100000000000001" customHeight="1" x14ac:dyDescent="0.2">
      <c r="A564" s="7" t="s">
        <v>4080</v>
      </c>
      <c r="B564" s="7" t="s">
        <v>1193</v>
      </c>
      <c r="C564" s="7" t="s">
        <v>434</v>
      </c>
      <c r="D564" s="7" t="str">
        <f t="shared" si="8"/>
        <v>Kế hoạch kinh doanh (3TC)</v>
      </c>
      <c r="E564" s="8">
        <v>3</v>
      </c>
      <c r="F564" s="7" t="s">
        <v>4065</v>
      </c>
      <c r="G564" s="7" t="s">
        <v>4081</v>
      </c>
      <c r="H564" s="7" t="s">
        <v>4064</v>
      </c>
      <c r="I564" s="7"/>
    </row>
    <row r="565" spans="1:9" ht="20.100000000000001" customHeight="1" x14ac:dyDescent="0.2">
      <c r="A565" s="7" t="s">
        <v>4082</v>
      </c>
      <c r="B565" s="7" t="s">
        <v>1193</v>
      </c>
      <c r="C565" s="7" t="s">
        <v>482</v>
      </c>
      <c r="D565" s="7" t="str">
        <f t="shared" si="8"/>
        <v>Kinh tế học so sánh (2TC)</v>
      </c>
      <c r="E565" s="8">
        <v>2</v>
      </c>
      <c r="F565" s="7" t="s">
        <v>4065</v>
      </c>
      <c r="G565" s="7" t="s">
        <v>4083</v>
      </c>
      <c r="H565" s="7" t="s">
        <v>4064</v>
      </c>
      <c r="I565" s="7"/>
    </row>
    <row r="566" spans="1:9" ht="20.100000000000001" customHeight="1" x14ac:dyDescent="0.2">
      <c r="A566" s="7" t="s">
        <v>4116</v>
      </c>
      <c r="B566" s="7" t="s">
        <v>1193</v>
      </c>
      <c r="C566" s="7" t="s">
        <v>482</v>
      </c>
      <c r="D566" s="7" t="str">
        <f t="shared" si="8"/>
        <v>Kinh tế học so sánh (3TC)</v>
      </c>
      <c r="E566" s="8">
        <v>3</v>
      </c>
      <c r="F566" s="7" t="s">
        <v>4065</v>
      </c>
      <c r="G566" s="7" t="s">
        <v>4083</v>
      </c>
      <c r="H566" s="7" t="s">
        <v>4064</v>
      </c>
      <c r="I566" s="7" t="s">
        <v>1307</v>
      </c>
    </row>
    <row r="567" spans="1:9" ht="20.100000000000001" customHeight="1" x14ac:dyDescent="0.2">
      <c r="A567" s="7" t="s">
        <v>4117</v>
      </c>
      <c r="B567" s="7" t="s">
        <v>1193</v>
      </c>
      <c r="C567" s="7" t="s">
        <v>4118</v>
      </c>
      <c r="D567" s="7" t="str">
        <f t="shared" si="8"/>
        <v>Kinh tế học thể chế (3TC)</v>
      </c>
      <c r="E567" s="8">
        <v>3</v>
      </c>
      <c r="F567" s="7" t="s">
        <v>4065</v>
      </c>
      <c r="G567" s="7" t="s">
        <v>4119</v>
      </c>
      <c r="H567" s="7" t="s">
        <v>4064</v>
      </c>
      <c r="I567" s="7" t="s">
        <v>1307</v>
      </c>
    </row>
    <row r="568" spans="1:9" ht="20.100000000000001" customHeight="1" x14ac:dyDescent="0.2">
      <c r="A568" s="7" t="s">
        <v>4062</v>
      </c>
      <c r="B568" s="7" t="s">
        <v>1193</v>
      </c>
      <c r="C568" s="7" t="s">
        <v>490</v>
      </c>
      <c r="D568" s="7" t="str">
        <f t="shared" si="8"/>
        <v>Kinh tế phát triển (2TC)</v>
      </c>
      <c r="E568" s="8">
        <v>2</v>
      </c>
      <c r="F568" s="7" t="s">
        <v>4065</v>
      </c>
      <c r="G568" s="7" t="s">
        <v>4063</v>
      </c>
      <c r="H568" s="7" t="s">
        <v>4064</v>
      </c>
      <c r="I568" s="7"/>
    </row>
    <row r="569" spans="1:9" ht="20.100000000000001" customHeight="1" x14ac:dyDescent="0.2">
      <c r="A569" s="7" t="s">
        <v>4120</v>
      </c>
      <c r="B569" s="7" t="s">
        <v>1193</v>
      </c>
      <c r="C569" s="7" t="s">
        <v>490</v>
      </c>
      <c r="D569" s="7" t="str">
        <f t="shared" si="8"/>
        <v>Kinh tế phát triển (3TC)</v>
      </c>
      <c r="E569" s="8">
        <v>3</v>
      </c>
      <c r="F569" s="7" t="s">
        <v>4065</v>
      </c>
      <c r="G569" s="7" t="s">
        <v>4068</v>
      </c>
      <c r="H569" s="7" t="s">
        <v>4064</v>
      </c>
      <c r="I569" s="7" t="s">
        <v>1307</v>
      </c>
    </row>
    <row r="570" spans="1:9" ht="20.100000000000001" customHeight="1" x14ac:dyDescent="0.2">
      <c r="A570" s="7" t="s">
        <v>4066</v>
      </c>
      <c r="B570" s="7" t="s">
        <v>1193</v>
      </c>
      <c r="C570" s="7" t="s">
        <v>4067</v>
      </c>
      <c r="D570" s="7" t="str">
        <f t="shared" si="8"/>
        <v>Kinh tế phát triển 1 (3TC)</v>
      </c>
      <c r="E570" s="8">
        <v>3</v>
      </c>
      <c r="F570" s="7" t="s">
        <v>4065</v>
      </c>
      <c r="G570" s="7" t="s">
        <v>4068</v>
      </c>
      <c r="H570" s="7" t="s">
        <v>4064</v>
      </c>
      <c r="I570" s="7"/>
    </row>
    <row r="571" spans="1:9" ht="20.100000000000001" customHeight="1" x14ac:dyDescent="0.2">
      <c r="A571" s="7" t="s">
        <v>4084</v>
      </c>
      <c r="B571" s="7" t="s">
        <v>1193</v>
      </c>
      <c r="C571" s="7" t="s">
        <v>4085</v>
      </c>
      <c r="D571" s="7" t="str">
        <f t="shared" si="8"/>
        <v>Kinh tế phát triển 2 (3TC)</v>
      </c>
      <c r="E571" s="8">
        <v>3</v>
      </c>
      <c r="F571" s="7" t="s">
        <v>4065</v>
      </c>
      <c r="G571" s="7" t="s">
        <v>4086</v>
      </c>
      <c r="H571" s="7" t="s">
        <v>4064</v>
      </c>
      <c r="I571" s="7"/>
    </row>
    <row r="572" spans="1:9" ht="20.100000000000001" customHeight="1" x14ac:dyDescent="0.2">
      <c r="A572" s="7" t="s">
        <v>4122</v>
      </c>
      <c r="B572" s="7" t="s">
        <v>1193</v>
      </c>
      <c r="C572" s="7" t="s">
        <v>4123</v>
      </c>
      <c r="D572" s="7" t="str">
        <f t="shared" si="8"/>
        <v>Khóa luận tốt nghiệp - Kinh tế phát triển (10TC)</v>
      </c>
      <c r="E572" s="8">
        <v>10</v>
      </c>
      <c r="F572" s="7" t="s">
        <v>4065</v>
      </c>
      <c r="G572" s="7" t="s">
        <v>1346</v>
      </c>
      <c r="H572" s="7" t="s">
        <v>4064</v>
      </c>
      <c r="I572" s="7" t="s">
        <v>1307</v>
      </c>
    </row>
    <row r="573" spans="1:9" ht="20.100000000000001" customHeight="1" x14ac:dyDescent="0.2">
      <c r="A573" s="7" t="s">
        <v>4105</v>
      </c>
      <c r="B573" s="7" t="s">
        <v>1193</v>
      </c>
      <c r="C573" s="7" t="s">
        <v>605</v>
      </c>
      <c r="D573" s="7" t="str">
        <f t="shared" si="8"/>
        <v>Phát triển bền vững (2TC)</v>
      </c>
      <c r="E573" s="8">
        <v>2</v>
      </c>
      <c r="F573" s="7" t="s">
        <v>4065</v>
      </c>
      <c r="G573" s="7" t="s">
        <v>4106</v>
      </c>
      <c r="H573" s="7" t="s">
        <v>4064</v>
      </c>
      <c r="I573" s="7"/>
    </row>
    <row r="574" spans="1:9" ht="20.100000000000001" customHeight="1" x14ac:dyDescent="0.2">
      <c r="A574" s="7" t="s">
        <v>4121</v>
      </c>
      <c r="B574" s="7" t="s">
        <v>1193</v>
      </c>
      <c r="C574" s="7" t="s">
        <v>605</v>
      </c>
      <c r="D574" s="7" t="str">
        <f t="shared" si="8"/>
        <v>Phát triển bền vững (3TC)</v>
      </c>
      <c r="E574" s="8">
        <v>3</v>
      </c>
      <c r="F574" s="7" t="s">
        <v>4065</v>
      </c>
      <c r="G574" s="7" t="s">
        <v>4106</v>
      </c>
      <c r="H574" s="7" t="s">
        <v>4064</v>
      </c>
      <c r="I574" s="7" t="s">
        <v>1307</v>
      </c>
    </row>
    <row r="575" spans="1:9" ht="20.100000000000001" customHeight="1" x14ac:dyDescent="0.2">
      <c r="A575" s="7" t="s">
        <v>4087</v>
      </c>
      <c r="B575" s="7" t="s">
        <v>1193</v>
      </c>
      <c r="C575" s="7" t="s">
        <v>4088</v>
      </c>
      <c r="D575" s="7" t="str">
        <f t="shared" si="8"/>
        <v>Quản lý phát triển (2TC)</v>
      </c>
      <c r="E575" s="8">
        <v>2</v>
      </c>
      <c r="F575" s="7" t="s">
        <v>4065</v>
      </c>
      <c r="G575" s="7" t="s">
        <v>4089</v>
      </c>
      <c r="H575" s="7" t="s">
        <v>4064</v>
      </c>
      <c r="I575" s="7"/>
    </row>
    <row r="576" spans="1:9" ht="20.100000000000001" customHeight="1" x14ac:dyDescent="0.2">
      <c r="A576" s="7" t="s">
        <v>4107</v>
      </c>
      <c r="B576" s="7" t="s">
        <v>1193</v>
      </c>
      <c r="C576" s="7" t="s">
        <v>4088</v>
      </c>
      <c r="D576" s="7" t="str">
        <f t="shared" si="8"/>
        <v>Quản lý phát triển (3TC)</v>
      </c>
      <c r="E576" s="8">
        <v>3</v>
      </c>
      <c r="F576" s="7" t="s">
        <v>4065</v>
      </c>
      <c r="G576" s="7" t="s">
        <v>4089</v>
      </c>
      <c r="H576" s="7" t="s">
        <v>4064</v>
      </c>
      <c r="I576" s="7"/>
    </row>
    <row r="577" spans="1:9" ht="20.100000000000001" customHeight="1" x14ac:dyDescent="0.2">
      <c r="A577" s="7" t="s">
        <v>4090</v>
      </c>
      <c r="B577" s="7" t="s">
        <v>1193</v>
      </c>
      <c r="C577" s="7" t="s">
        <v>4091</v>
      </c>
      <c r="D577" s="7" t="str">
        <f t="shared" si="8"/>
        <v>Thể chế kinh tế và phát triển (2TC)</v>
      </c>
      <c r="E577" s="8">
        <v>2</v>
      </c>
      <c r="F577" s="7" t="s">
        <v>4065</v>
      </c>
      <c r="G577" s="7" t="s">
        <v>4092</v>
      </c>
      <c r="H577" s="7" t="s">
        <v>4064</v>
      </c>
      <c r="I577" s="7"/>
    </row>
    <row r="578" spans="1:9" ht="20.100000000000001" customHeight="1" x14ac:dyDescent="0.2">
      <c r="A578" s="7" t="s">
        <v>4108</v>
      </c>
      <c r="B578" s="7" t="s">
        <v>1193</v>
      </c>
      <c r="C578" s="7" t="s">
        <v>4091</v>
      </c>
      <c r="D578" s="7" t="str">
        <f t="shared" ref="D578:D641" si="9">C578&amp;" "&amp;"("&amp;E578&amp;"TC"&amp;")"</f>
        <v>Thể chế kinh tế và phát triển (3TC)</v>
      </c>
      <c r="E578" s="8">
        <v>3</v>
      </c>
      <c r="F578" s="7" t="s">
        <v>4065</v>
      </c>
      <c r="G578" s="7" t="s">
        <v>4092</v>
      </c>
      <c r="H578" s="7" t="s">
        <v>4064</v>
      </c>
      <c r="I578" s="7"/>
    </row>
    <row r="579" spans="1:9" ht="20.100000000000001" customHeight="1" x14ac:dyDescent="0.2">
      <c r="A579" s="7" t="s">
        <v>3189</v>
      </c>
      <c r="B579" s="7" t="s">
        <v>1193</v>
      </c>
      <c r="C579" s="7" t="s">
        <v>3116</v>
      </c>
      <c r="D579" s="7" t="str">
        <f t="shared" si="9"/>
        <v>Biến đổi khí hậu (2TC)</v>
      </c>
      <c r="E579" s="8">
        <v>2</v>
      </c>
      <c r="F579" s="7" t="s">
        <v>3122</v>
      </c>
      <c r="G579" s="7" t="s">
        <v>3117</v>
      </c>
      <c r="H579" s="7" t="s">
        <v>3121</v>
      </c>
      <c r="I579" s="7"/>
    </row>
    <row r="580" spans="1:9" ht="20.100000000000001" customHeight="1" x14ac:dyDescent="0.2">
      <c r="A580" s="7" t="s">
        <v>3138</v>
      </c>
      <c r="B580" s="7" t="s">
        <v>1193</v>
      </c>
      <c r="C580" s="7" t="s">
        <v>3139</v>
      </c>
      <c r="D580" s="7" t="str">
        <f t="shared" si="9"/>
        <v>Công nghệ môi trường (2TC)</v>
      </c>
      <c r="E580" s="8">
        <v>2</v>
      </c>
      <c r="F580" s="7" t="s">
        <v>3122</v>
      </c>
      <c r="G580" s="7" t="s">
        <v>3140</v>
      </c>
      <c r="H580" s="7" t="s">
        <v>3121</v>
      </c>
      <c r="I580" s="7"/>
    </row>
    <row r="581" spans="1:9" ht="20.100000000000001" customHeight="1" x14ac:dyDescent="0.2">
      <c r="A581" s="7" t="s">
        <v>3246</v>
      </c>
      <c r="B581" s="7" t="s">
        <v>1193</v>
      </c>
      <c r="C581" s="7" t="s">
        <v>3139</v>
      </c>
      <c r="D581" s="7" t="str">
        <f t="shared" si="9"/>
        <v>Công nghệ môi trường (3TC)</v>
      </c>
      <c r="E581" s="8">
        <v>3</v>
      </c>
      <c r="F581" s="7" t="s">
        <v>3122</v>
      </c>
      <c r="G581" s="7" t="s">
        <v>3140</v>
      </c>
      <c r="H581" s="7" t="s">
        <v>3121</v>
      </c>
      <c r="I581" s="7" t="s">
        <v>1307</v>
      </c>
    </row>
    <row r="582" spans="1:9" ht="20.100000000000001" customHeight="1" x14ac:dyDescent="0.2">
      <c r="A582" s="7" t="s">
        <v>3135</v>
      </c>
      <c r="B582" s="7" t="s">
        <v>1193</v>
      </c>
      <c r="C582" s="7" t="s">
        <v>3136</v>
      </c>
      <c r="D582" s="7" t="str">
        <f t="shared" si="9"/>
        <v>Cơ sở khoa học môi trường (2TC)</v>
      </c>
      <c r="E582" s="8">
        <v>2</v>
      </c>
      <c r="F582" s="7" t="s">
        <v>3122</v>
      </c>
      <c r="G582" s="7" t="s">
        <v>3137</v>
      </c>
      <c r="H582" s="7" t="s">
        <v>3121</v>
      </c>
      <c r="I582" s="7"/>
    </row>
    <row r="583" spans="1:9" ht="20.100000000000001" customHeight="1" x14ac:dyDescent="0.2">
      <c r="A583" s="7" t="s">
        <v>3244</v>
      </c>
      <c r="B583" s="7" t="s">
        <v>1193</v>
      </c>
      <c r="C583" s="7" t="s">
        <v>3136</v>
      </c>
      <c r="D583" s="7" t="str">
        <f t="shared" si="9"/>
        <v>Cơ sở khoa học môi trường (3TC)</v>
      </c>
      <c r="E583" s="8">
        <v>3</v>
      </c>
      <c r="F583" s="7" t="s">
        <v>3122</v>
      </c>
      <c r="G583" s="7" t="s">
        <v>3245</v>
      </c>
      <c r="H583" s="7" t="s">
        <v>3121</v>
      </c>
      <c r="I583" s="7"/>
    </row>
    <row r="584" spans="1:9" ht="20.100000000000001" customHeight="1" x14ac:dyDescent="0.2">
      <c r="A584" s="7" t="s">
        <v>3163</v>
      </c>
      <c r="B584" s="7" t="s">
        <v>1193</v>
      </c>
      <c r="C584" s="7" t="s">
        <v>3131</v>
      </c>
      <c r="D584" s="7" t="str">
        <f t="shared" si="9"/>
        <v>Chuyên đề Phân tích chi phí - lợi ích (2TC)</v>
      </c>
      <c r="E584" s="8">
        <v>2</v>
      </c>
      <c r="F584" s="7" t="s">
        <v>3122</v>
      </c>
      <c r="G584" s="7" t="s">
        <v>3132</v>
      </c>
      <c r="H584" s="7" t="s">
        <v>3121</v>
      </c>
      <c r="I584" s="7"/>
    </row>
    <row r="585" spans="1:9" ht="20.100000000000001" customHeight="1" x14ac:dyDescent="0.2">
      <c r="A585" s="7" t="s">
        <v>3130</v>
      </c>
      <c r="B585" s="7" t="s">
        <v>1193</v>
      </c>
      <c r="C585" s="7" t="s">
        <v>3131</v>
      </c>
      <c r="D585" s="7" t="str">
        <f t="shared" si="9"/>
        <v>Chuyên đề Phân tích chi phí - lợi ích (3TC)</v>
      </c>
      <c r="E585" s="8">
        <v>3</v>
      </c>
      <c r="F585" s="7" t="s">
        <v>3122</v>
      </c>
      <c r="G585" s="7" t="s">
        <v>3132</v>
      </c>
      <c r="H585" s="7" t="s">
        <v>3121</v>
      </c>
      <c r="I585" s="7"/>
    </row>
    <row r="586" spans="1:9" ht="20.100000000000001" customHeight="1" x14ac:dyDescent="0.2">
      <c r="A586" s="7" t="s">
        <v>3133</v>
      </c>
      <c r="B586" s="7" t="s">
        <v>1193</v>
      </c>
      <c r="C586" s="7" t="s">
        <v>3134</v>
      </c>
      <c r="D586" s="7" t="str">
        <f t="shared" si="9"/>
        <v>Chuyên đề thực tập - Kinh tế - Quản lý tài nguyên và môi trường (10TC)</v>
      </c>
      <c r="E586" s="8">
        <v>10</v>
      </c>
      <c r="F586" s="7" t="s">
        <v>3122</v>
      </c>
      <c r="G586" s="7" t="s">
        <v>1212</v>
      </c>
      <c r="H586" s="7" t="s">
        <v>3121</v>
      </c>
      <c r="I586" s="7"/>
    </row>
    <row r="587" spans="1:9" ht="20.100000000000001" customHeight="1" x14ac:dyDescent="0.2">
      <c r="A587" s="7" t="s">
        <v>3190</v>
      </c>
      <c r="B587" s="7" t="s">
        <v>1193</v>
      </c>
      <c r="C587" s="7" t="s">
        <v>3191</v>
      </c>
      <c r="D587" s="7" t="str">
        <f t="shared" si="9"/>
        <v>Chuyên đề thực tập - Quản lý tài nguyên và môi trường (10TC)</v>
      </c>
      <c r="E587" s="8">
        <v>10</v>
      </c>
      <c r="F587" s="7" t="s">
        <v>3122</v>
      </c>
      <c r="G587" s="7" t="s">
        <v>1570</v>
      </c>
      <c r="H587" s="7" t="s">
        <v>3121</v>
      </c>
      <c r="I587" s="7"/>
    </row>
    <row r="588" spans="1:9" ht="20.100000000000001" customHeight="1" x14ac:dyDescent="0.2">
      <c r="A588" s="7" t="s">
        <v>3141</v>
      </c>
      <c r="B588" s="7" t="s">
        <v>1193</v>
      </c>
      <c r="C588" s="7" t="s">
        <v>3142</v>
      </c>
      <c r="D588" s="7" t="str">
        <f t="shared" si="9"/>
        <v>Đánh giá môi trường (2TC)</v>
      </c>
      <c r="E588" s="8">
        <v>2</v>
      </c>
      <c r="F588" s="7" t="s">
        <v>3122</v>
      </c>
      <c r="G588" s="7" t="s">
        <v>3143</v>
      </c>
      <c r="H588" s="7" t="s">
        <v>3121</v>
      </c>
      <c r="I588" s="7"/>
    </row>
    <row r="589" spans="1:9" ht="20.100000000000001" customHeight="1" x14ac:dyDescent="0.2">
      <c r="A589" s="7" t="s">
        <v>3172</v>
      </c>
      <c r="B589" s="7" t="s">
        <v>1193</v>
      </c>
      <c r="C589" s="7" t="s">
        <v>3173</v>
      </c>
      <c r="D589" s="7" t="str">
        <f t="shared" si="9"/>
        <v>Đánh giá môi trường chiến lược (2TC)</v>
      </c>
      <c r="E589" s="8">
        <v>2</v>
      </c>
      <c r="F589" s="7" t="s">
        <v>3122</v>
      </c>
      <c r="G589" s="7" t="s">
        <v>3174</v>
      </c>
      <c r="H589" s="7" t="s">
        <v>3121</v>
      </c>
      <c r="I589" s="7"/>
    </row>
    <row r="590" spans="1:9" ht="20.100000000000001" customHeight="1" x14ac:dyDescent="0.2">
      <c r="A590" s="7" t="s">
        <v>3192</v>
      </c>
      <c r="B590" s="7" t="s">
        <v>1193</v>
      </c>
      <c r="C590" s="7" t="s">
        <v>3173</v>
      </c>
      <c r="D590" s="7" t="str">
        <f t="shared" si="9"/>
        <v>Đánh giá môi trường chiến lược (2TC)</v>
      </c>
      <c r="E590" s="8">
        <v>2</v>
      </c>
      <c r="F590" s="7" t="s">
        <v>3122</v>
      </c>
      <c r="G590" s="7" t="s">
        <v>3174</v>
      </c>
      <c r="H590" s="7" t="s">
        <v>3121</v>
      </c>
      <c r="I590" s="7"/>
    </row>
    <row r="591" spans="1:9" ht="20.100000000000001" customHeight="1" x14ac:dyDescent="0.2">
      <c r="A591" s="7" t="s">
        <v>3169</v>
      </c>
      <c r="B591" s="7" t="s">
        <v>1193</v>
      </c>
      <c r="C591" s="7" t="s">
        <v>3170</v>
      </c>
      <c r="D591" s="7" t="str">
        <f t="shared" si="9"/>
        <v>Đánh giá tác động môi trường (2TC)</v>
      </c>
      <c r="E591" s="8">
        <v>2</v>
      </c>
      <c r="F591" s="7" t="s">
        <v>3122</v>
      </c>
      <c r="G591" s="7" t="s">
        <v>3171</v>
      </c>
      <c r="H591" s="7" t="s">
        <v>3121</v>
      </c>
      <c r="I591" s="7"/>
    </row>
    <row r="592" spans="1:9" ht="20.100000000000001" customHeight="1" x14ac:dyDescent="0.2">
      <c r="A592" s="7" t="s">
        <v>3247</v>
      </c>
      <c r="B592" s="7" t="s">
        <v>1193</v>
      </c>
      <c r="C592" s="7" t="s">
        <v>3170</v>
      </c>
      <c r="D592" s="7" t="str">
        <f t="shared" si="9"/>
        <v>Đánh giá tác động môi trường (3TC)</v>
      </c>
      <c r="E592" s="8">
        <v>3</v>
      </c>
      <c r="F592" s="7" t="s">
        <v>3122</v>
      </c>
      <c r="G592" s="7" t="s">
        <v>3171</v>
      </c>
      <c r="H592" s="7" t="s">
        <v>3121</v>
      </c>
      <c r="I592" s="7" t="s">
        <v>1307</v>
      </c>
    </row>
    <row r="593" spans="1:9" ht="20.100000000000001" customHeight="1" x14ac:dyDescent="0.2">
      <c r="A593" s="7" t="s">
        <v>3144</v>
      </c>
      <c r="B593" s="7" t="s">
        <v>1193</v>
      </c>
      <c r="C593" s="7" t="s">
        <v>3145</v>
      </c>
      <c r="D593" s="7" t="str">
        <f t="shared" si="9"/>
        <v>Đề án môn học - Kinh tế - Quản lý tài nguyên và môi trường (2TC)</v>
      </c>
      <c r="E593" s="8">
        <v>2</v>
      </c>
      <c r="F593" s="7" t="s">
        <v>3122</v>
      </c>
      <c r="G593" s="7" t="s">
        <v>3146</v>
      </c>
      <c r="H593" s="7" t="s">
        <v>3121</v>
      </c>
      <c r="I593" s="7"/>
    </row>
    <row r="594" spans="1:9" ht="20.100000000000001" customHeight="1" x14ac:dyDescent="0.2">
      <c r="A594" s="7" t="s">
        <v>3193</v>
      </c>
      <c r="B594" s="7" t="s">
        <v>1193</v>
      </c>
      <c r="C594" s="7" t="s">
        <v>3194</v>
      </c>
      <c r="D594" s="7" t="str">
        <f t="shared" si="9"/>
        <v>Đề án môn học - Quản lý tài nguyên và môi trường (2TC)</v>
      </c>
      <c r="E594" s="8">
        <v>2</v>
      </c>
      <c r="F594" s="7" t="s">
        <v>3122</v>
      </c>
      <c r="G594" s="7" t="s">
        <v>3195</v>
      </c>
      <c r="H594" s="7" t="s">
        <v>3121</v>
      </c>
      <c r="I594" s="7"/>
    </row>
    <row r="595" spans="1:9" ht="20.100000000000001" customHeight="1" x14ac:dyDescent="0.2">
      <c r="A595" s="7" t="s">
        <v>3261</v>
      </c>
      <c r="B595" s="7" t="s">
        <v>1193</v>
      </c>
      <c r="C595" s="7" t="s">
        <v>3194</v>
      </c>
      <c r="D595" s="7" t="str">
        <f t="shared" si="9"/>
        <v>Đề án môn học - Quản lý tài nguyên và môi trường (3TC)</v>
      </c>
      <c r="E595" s="8">
        <v>3</v>
      </c>
      <c r="F595" s="7" t="s">
        <v>3122</v>
      </c>
      <c r="G595" s="7" t="s">
        <v>3262</v>
      </c>
      <c r="H595" s="7" t="s">
        <v>3121</v>
      </c>
      <c r="I595" s="7" t="s">
        <v>1307</v>
      </c>
    </row>
    <row r="596" spans="1:9" ht="20.100000000000001" customHeight="1" x14ac:dyDescent="0.2">
      <c r="A596" s="7" t="s">
        <v>3119</v>
      </c>
      <c r="B596" s="7" t="s">
        <v>1193</v>
      </c>
      <c r="C596" s="7" t="s">
        <v>403</v>
      </c>
      <c r="D596" s="7" t="str">
        <f t="shared" si="9"/>
        <v>Địa lý kinh tế (2TC)</v>
      </c>
      <c r="E596" s="8">
        <v>2</v>
      </c>
      <c r="F596" s="7" t="s">
        <v>3122</v>
      </c>
      <c r="G596" s="7" t="s">
        <v>3120</v>
      </c>
      <c r="H596" s="7" t="s">
        <v>3121</v>
      </c>
      <c r="I596" s="7"/>
    </row>
    <row r="597" spans="1:9" ht="20.100000000000001" customHeight="1" x14ac:dyDescent="0.2">
      <c r="A597" s="7" t="s">
        <v>3123</v>
      </c>
      <c r="B597" s="7" t="s">
        <v>1193</v>
      </c>
      <c r="C597" s="7" t="s">
        <v>403</v>
      </c>
      <c r="D597" s="7" t="str">
        <f t="shared" si="9"/>
        <v>Địa lý kinh tế (3TC)</v>
      </c>
      <c r="E597" s="8">
        <v>3</v>
      </c>
      <c r="F597" s="7" t="s">
        <v>3122</v>
      </c>
      <c r="G597" s="7" t="s">
        <v>3120</v>
      </c>
      <c r="H597" s="7" t="s">
        <v>3121</v>
      </c>
      <c r="I597" s="7"/>
    </row>
    <row r="598" spans="1:9" ht="20.100000000000001" customHeight="1" x14ac:dyDescent="0.2">
      <c r="A598" s="7" t="s">
        <v>3167</v>
      </c>
      <c r="B598" s="7" t="s">
        <v>1193</v>
      </c>
      <c r="C598" s="7" t="s">
        <v>3168</v>
      </c>
      <c r="D598" s="7" t="str">
        <f t="shared" si="9"/>
        <v>Định giá tài nguyên và môi trường (3TC)</v>
      </c>
      <c r="E598" s="8">
        <v>3</v>
      </c>
      <c r="F598" s="7" t="s">
        <v>3122</v>
      </c>
      <c r="G598" s="7" t="s">
        <v>3159</v>
      </c>
      <c r="H598" s="7" t="s">
        <v>3121</v>
      </c>
      <c r="I598" s="7"/>
    </row>
    <row r="599" spans="1:9" ht="20.100000000000001" customHeight="1" x14ac:dyDescent="0.2">
      <c r="A599" s="7" t="s">
        <v>3147</v>
      </c>
      <c r="B599" s="7" t="s">
        <v>1193</v>
      </c>
      <c r="C599" s="7" t="s">
        <v>3148</v>
      </c>
      <c r="D599" s="7" t="str">
        <f t="shared" si="9"/>
        <v>Hạch toán môi trường (2TC)</v>
      </c>
      <c r="E599" s="8">
        <v>2</v>
      </c>
      <c r="F599" s="7" t="s">
        <v>3122</v>
      </c>
      <c r="G599" s="7" t="s">
        <v>3149</v>
      </c>
      <c r="H599" s="7" t="s">
        <v>3121</v>
      </c>
      <c r="I599" s="7"/>
    </row>
    <row r="600" spans="1:9" ht="20.100000000000001" customHeight="1" x14ac:dyDescent="0.2">
      <c r="A600" s="7" t="s">
        <v>3178</v>
      </c>
      <c r="B600" s="7" t="s">
        <v>1193</v>
      </c>
      <c r="C600" s="7" t="s">
        <v>3179</v>
      </c>
      <c r="D600" s="7" t="str">
        <f t="shared" si="9"/>
        <v>Hạch toán môi trường và vốn tự nhiên (2TC)</v>
      </c>
      <c r="E600" s="8">
        <v>2</v>
      </c>
      <c r="F600" s="7" t="s">
        <v>3122</v>
      </c>
      <c r="G600" s="7" t="s">
        <v>3180</v>
      </c>
      <c r="H600" s="7" t="s">
        <v>3121</v>
      </c>
      <c r="I600" s="7"/>
    </row>
    <row r="601" spans="1:9" ht="20.100000000000001" customHeight="1" x14ac:dyDescent="0.2">
      <c r="A601" s="7" t="s">
        <v>3248</v>
      </c>
      <c r="B601" s="7" t="s">
        <v>1193</v>
      </c>
      <c r="C601" s="7" t="s">
        <v>3179</v>
      </c>
      <c r="D601" s="7" t="str">
        <f t="shared" si="9"/>
        <v>Hạch toán môi trường và vốn tự nhiên (3TC)</v>
      </c>
      <c r="E601" s="8">
        <v>3</v>
      </c>
      <c r="F601" s="7" t="s">
        <v>3122</v>
      </c>
      <c r="G601" s="7" t="s">
        <v>3180</v>
      </c>
      <c r="H601" s="7" t="s">
        <v>3121</v>
      </c>
      <c r="I601" s="7" t="s">
        <v>1307</v>
      </c>
    </row>
    <row r="602" spans="1:9" ht="20.100000000000001" customHeight="1" x14ac:dyDescent="0.2">
      <c r="A602" s="7" t="s">
        <v>3175</v>
      </c>
      <c r="B602" s="7" t="s">
        <v>1193</v>
      </c>
      <c r="C602" s="7" t="s">
        <v>3176</v>
      </c>
      <c r="D602" s="7" t="str">
        <f t="shared" si="9"/>
        <v>Hạch toán Quản lý Môi trường (2TC)</v>
      </c>
      <c r="E602" s="8">
        <v>2</v>
      </c>
      <c r="F602" s="7" t="s">
        <v>3122</v>
      </c>
      <c r="G602" s="7" t="s">
        <v>3177</v>
      </c>
      <c r="H602" s="7" t="s">
        <v>3121</v>
      </c>
      <c r="I602" s="7"/>
    </row>
    <row r="603" spans="1:9" ht="20.100000000000001" customHeight="1" x14ac:dyDescent="0.2">
      <c r="A603" s="7" t="s">
        <v>3181</v>
      </c>
      <c r="B603" s="7" t="s">
        <v>1193</v>
      </c>
      <c r="C603" s="7" t="s">
        <v>3182</v>
      </c>
      <c r="D603" s="7" t="str">
        <f t="shared" si="9"/>
        <v>Hiệu quả năng lượng và tài nguyên (2TC)</v>
      </c>
      <c r="E603" s="8">
        <v>2</v>
      </c>
      <c r="F603" s="7" t="s">
        <v>3122</v>
      </c>
      <c r="G603" s="7" t="s">
        <v>3183</v>
      </c>
      <c r="H603" s="7" t="s">
        <v>3121</v>
      </c>
      <c r="I603" s="7"/>
    </row>
    <row r="604" spans="1:9" ht="20.100000000000001" customHeight="1" x14ac:dyDescent="0.2">
      <c r="A604" s="7" t="s">
        <v>3249</v>
      </c>
      <c r="B604" s="7" t="s">
        <v>1193</v>
      </c>
      <c r="C604" s="7" t="s">
        <v>3182</v>
      </c>
      <c r="D604" s="7" t="str">
        <f t="shared" si="9"/>
        <v>Hiệu quả năng lượng và tài nguyên (3TC)</v>
      </c>
      <c r="E604" s="8">
        <v>3</v>
      </c>
      <c r="F604" s="7" t="s">
        <v>3122</v>
      </c>
      <c r="G604" s="7" t="s">
        <v>3183</v>
      </c>
      <c r="H604" s="7" t="s">
        <v>3121</v>
      </c>
      <c r="I604" s="7" t="s">
        <v>1307</v>
      </c>
    </row>
    <row r="605" spans="1:9" ht="20.100000000000001" customHeight="1" x14ac:dyDescent="0.2">
      <c r="A605" s="7" t="s">
        <v>3263</v>
      </c>
      <c r="B605" s="7" t="s">
        <v>1193</v>
      </c>
      <c r="C605" s="7" t="s">
        <v>3264</v>
      </c>
      <c r="D605" s="7" t="str">
        <f t="shared" si="9"/>
        <v>Hóa học môi trường (3TC)</v>
      </c>
      <c r="E605" s="8">
        <v>3</v>
      </c>
      <c r="F605" s="7" t="s">
        <v>3122</v>
      </c>
      <c r="G605" s="7" t="s">
        <v>3265</v>
      </c>
      <c r="H605" s="7" t="s">
        <v>3121</v>
      </c>
      <c r="I605" s="7" t="s">
        <v>1307</v>
      </c>
    </row>
    <row r="606" spans="1:9" ht="20.100000000000001" customHeight="1" x14ac:dyDescent="0.2">
      <c r="A606" s="7" t="s">
        <v>3150</v>
      </c>
      <c r="B606" s="7" t="s">
        <v>1193</v>
      </c>
      <c r="C606" s="7" t="s">
        <v>3151</v>
      </c>
      <c r="D606" s="7" t="str">
        <f t="shared" si="9"/>
        <v>Kinh doanh và môi trường (2TC)</v>
      </c>
      <c r="E606" s="8">
        <v>2</v>
      </c>
      <c r="F606" s="7" t="s">
        <v>3122</v>
      </c>
      <c r="G606" s="7" t="s">
        <v>3152</v>
      </c>
      <c r="H606" s="7" t="s">
        <v>3121</v>
      </c>
      <c r="I606" s="7"/>
    </row>
    <row r="607" spans="1:9" ht="20.100000000000001" customHeight="1" x14ac:dyDescent="0.2">
      <c r="A607" s="7" t="s">
        <v>3250</v>
      </c>
      <c r="B607" s="7" t="s">
        <v>1193</v>
      </c>
      <c r="C607" s="7" t="s">
        <v>3151</v>
      </c>
      <c r="D607" s="7" t="str">
        <f t="shared" si="9"/>
        <v>Kinh doanh và môi trường (3TC)</v>
      </c>
      <c r="E607" s="8">
        <v>3</v>
      </c>
      <c r="F607" s="7" t="s">
        <v>3122</v>
      </c>
      <c r="G607" s="7" t="s">
        <v>3152</v>
      </c>
      <c r="H607" s="7" t="s">
        <v>3121</v>
      </c>
      <c r="I607" s="7" t="s">
        <v>1307</v>
      </c>
    </row>
    <row r="608" spans="1:9" ht="20.100000000000001" customHeight="1" x14ac:dyDescent="0.2">
      <c r="A608" s="7" t="s">
        <v>3266</v>
      </c>
      <c r="B608" s="7" t="s">
        <v>1193</v>
      </c>
      <c r="C608" s="7" t="s">
        <v>3267</v>
      </c>
      <c r="D608" s="7" t="str">
        <f t="shared" si="9"/>
        <v>Kinh tế chất thải (3TC)</v>
      </c>
      <c r="E608" s="8">
        <v>3</v>
      </c>
      <c r="F608" s="7" t="s">
        <v>3122</v>
      </c>
      <c r="G608" s="7" t="s">
        <v>3268</v>
      </c>
      <c r="H608" s="7" t="s">
        <v>3121</v>
      </c>
      <c r="I608" s="7" t="s">
        <v>1307</v>
      </c>
    </row>
    <row r="609" spans="1:9" ht="20.100000000000001" customHeight="1" x14ac:dyDescent="0.2">
      <c r="A609" s="7" t="s">
        <v>3153</v>
      </c>
      <c r="B609" s="7" t="s">
        <v>1193</v>
      </c>
      <c r="C609" s="7" t="s">
        <v>479</v>
      </c>
      <c r="D609" s="7" t="str">
        <f t="shared" si="9"/>
        <v>Kinh tế học biến đổi khí hậu (2TC)</v>
      </c>
      <c r="E609" s="8">
        <v>2</v>
      </c>
      <c r="F609" s="7" t="s">
        <v>3122</v>
      </c>
      <c r="G609" s="7" t="s">
        <v>3112</v>
      </c>
      <c r="H609" s="7" t="s">
        <v>3121</v>
      </c>
      <c r="I609" s="7"/>
    </row>
    <row r="610" spans="1:9" ht="20.100000000000001" customHeight="1" x14ac:dyDescent="0.2">
      <c r="A610" s="7" t="s">
        <v>3124</v>
      </c>
      <c r="B610" s="7" t="s">
        <v>1193</v>
      </c>
      <c r="C610" s="7" t="s">
        <v>3125</v>
      </c>
      <c r="D610" s="7" t="str">
        <f t="shared" si="9"/>
        <v>Kinh tế học về biến đổi khí hậu toàn cầu (2TC)</v>
      </c>
      <c r="E610" s="8">
        <v>2</v>
      </c>
      <c r="F610" s="7" t="s">
        <v>3122</v>
      </c>
      <c r="G610" s="7" t="s">
        <v>3126</v>
      </c>
      <c r="H610" s="7" t="s">
        <v>3121</v>
      </c>
      <c r="I610" s="7"/>
    </row>
    <row r="611" spans="1:9" ht="20.100000000000001" customHeight="1" x14ac:dyDescent="0.2">
      <c r="A611" s="7" t="s">
        <v>3199</v>
      </c>
      <c r="B611" s="7" t="s">
        <v>1193</v>
      </c>
      <c r="C611" s="7" t="s">
        <v>3200</v>
      </c>
      <c r="D611" s="7" t="str">
        <f t="shared" si="9"/>
        <v>Kinh tế môi trường (3TC)</v>
      </c>
      <c r="E611" s="8">
        <v>3</v>
      </c>
      <c r="F611" s="7" t="s">
        <v>3122</v>
      </c>
      <c r="G611" s="7" t="s">
        <v>3201</v>
      </c>
      <c r="H611" s="7" t="s">
        <v>3121</v>
      </c>
      <c r="I611" s="7"/>
    </row>
    <row r="612" spans="1:9" ht="20.100000000000001" customHeight="1" x14ac:dyDescent="0.2">
      <c r="A612" s="7" t="s">
        <v>3202</v>
      </c>
      <c r="B612" s="7" t="s">
        <v>1193</v>
      </c>
      <c r="C612" s="7" t="s">
        <v>3203</v>
      </c>
      <c r="D612" s="7" t="str">
        <f t="shared" si="9"/>
        <v>Kinh tế tài nguyên thiên nhiên (3TC)</v>
      </c>
      <c r="E612" s="8">
        <v>3</v>
      </c>
      <c r="F612" s="7" t="s">
        <v>3122</v>
      </c>
      <c r="G612" s="7" t="s">
        <v>3204</v>
      </c>
      <c r="H612" s="7" t="s">
        <v>3121</v>
      </c>
      <c r="I612" s="7"/>
    </row>
    <row r="613" spans="1:9" ht="20.100000000000001" customHeight="1" x14ac:dyDescent="0.2">
      <c r="A613" s="7" t="s">
        <v>3154</v>
      </c>
      <c r="B613" s="7" t="s">
        <v>1193</v>
      </c>
      <c r="C613" s="7" t="s">
        <v>3155</v>
      </c>
      <c r="D613" s="7" t="str">
        <f t="shared" si="9"/>
        <v>Kinh tế tài nguyên và môi trường (3TC)</v>
      </c>
      <c r="E613" s="8">
        <v>3</v>
      </c>
      <c r="F613" s="7" t="s">
        <v>3122</v>
      </c>
      <c r="G613" s="7" t="s">
        <v>3156</v>
      </c>
      <c r="H613" s="7" t="s">
        <v>3121</v>
      </c>
      <c r="I613" s="7"/>
    </row>
    <row r="614" spans="1:9" ht="20.100000000000001" customHeight="1" x14ac:dyDescent="0.2">
      <c r="A614" s="7" t="s">
        <v>3269</v>
      </c>
      <c r="B614" s="7" t="s">
        <v>1193</v>
      </c>
      <c r="C614" s="7" t="s">
        <v>3270</v>
      </c>
      <c r="D614" s="7" t="str">
        <f t="shared" si="9"/>
        <v>Kinh tế tuần hoàn (3TC)</v>
      </c>
      <c r="E614" s="8">
        <v>3</v>
      </c>
      <c r="F614" s="7" t="s">
        <v>3122</v>
      </c>
      <c r="G614" s="7" t="s">
        <v>3271</v>
      </c>
      <c r="H614" s="7" t="s">
        <v>3121</v>
      </c>
      <c r="I614" s="7" t="s">
        <v>1307</v>
      </c>
    </row>
    <row r="615" spans="1:9" ht="20.100000000000001" customHeight="1" x14ac:dyDescent="0.2">
      <c r="A615" s="7" t="s">
        <v>3129</v>
      </c>
      <c r="B615" s="7" t="s">
        <v>1193</v>
      </c>
      <c r="C615" s="7" t="s">
        <v>500</v>
      </c>
      <c r="D615" s="7" t="str">
        <f t="shared" si="9"/>
        <v>Kinh tế và quản lý môi trường (2TC)</v>
      </c>
      <c r="E615" s="8">
        <v>2</v>
      </c>
      <c r="F615" s="7" t="s">
        <v>3122</v>
      </c>
      <c r="G615" s="7" t="s">
        <v>3128</v>
      </c>
      <c r="H615" s="7" t="s">
        <v>3121</v>
      </c>
      <c r="I615" s="7"/>
    </row>
    <row r="616" spans="1:9" ht="20.100000000000001" customHeight="1" x14ac:dyDescent="0.2">
      <c r="A616" s="7" t="s">
        <v>3127</v>
      </c>
      <c r="B616" s="7" t="s">
        <v>1193</v>
      </c>
      <c r="C616" s="7" t="s">
        <v>500</v>
      </c>
      <c r="D616" s="7" t="str">
        <f t="shared" si="9"/>
        <v>Kinh tế và quản lý môi trường (3TC)</v>
      </c>
      <c r="E616" s="8">
        <v>3</v>
      </c>
      <c r="F616" s="7" t="s">
        <v>3122</v>
      </c>
      <c r="G616" s="7" t="s">
        <v>3128</v>
      </c>
      <c r="H616" s="7" t="s">
        <v>3121</v>
      </c>
      <c r="I616" s="7"/>
    </row>
    <row r="617" spans="1:9" ht="20.100000000000001" customHeight="1" x14ac:dyDescent="0.2">
      <c r="A617" s="7" t="s">
        <v>3196</v>
      </c>
      <c r="B617" s="7" t="s">
        <v>1193</v>
      </c>
      <c r="C617" s="7" t="s">
        <v>3197</v>
      </c>
      <c r="D617" s="7" t="str">
        <f t="shared" si="9"/>
        <v>Khoa học trái đất (2TC)</v>
      </c>
      <c r="E617" s="8">
        <v>2</v>
      </c>
      <c r="F617" s="7" t="s">
        <v>3122</v>
      </c>
      <c r="G617" s="7" t="s">
        <v>3198</v>
      </c>
      <c r="H617" s="7" t="s">
        <v>3121</v>
      </c>
      <c r="I617" s="7"/>
    </row>
    <row r="618" spans="1:9" ht="20.100000000000001" customHeight="1" x14ac:dyDescent="0.2">
      <c r="A618" s="7" t="s">
        <v>3282</v>
      </c>
      <c r="B618" s="7" t="s">
        <v>1193</v>
      </c>
      <c r="C618" s="7" t="s">
        <v>3283</v>
      </c>
      <c r="D618" s="7" t="str">
        <f t="shared" si="9"/>
        <v>Khóa luận tốt nghiệp - Quản lý tài nguyên và môi trường (10TC)</v>
      </c>
      <c r="E618" s="8">
        <v>10</v>
      </c>
      <c r="F618" s="7" t="s">
        <v>3122</v>
      </c>
      <c r="G618" s="7" t="s">
        <v>1346</v>
      </c>
      <c r="H618" s="7" t="s">
        <v>3121</v>
      </c>
      <c r="I618" s="7" t="s">
        <v>1307</v>
      </c>
    </row>
    <row r="619" spans="1:9" ht="20.100000000000001" customHeight="1" x14ac:dyDescent="0.2">
      <c r="A619" s="7" t="s">
        <v>3157</v>
      </c>
      <c r="B619" s="7" t="s">
        <v>1193</v>
      </c>
      <c r="C619" s="7" t="s">
        <v>3158</v>
      </c>
      <c r="D619" s="7" t="str">
        <f t="shared" si="9"/>
        <v>Lượng giá tài nguyên và môi trường (2TC)</v>
      </c>
      <c r="E619" s="8">
        <v>2</v>
      </c>
      <c r="F619" s="7" t="s">
        <v>3122</v>
      </c>
      <c r="G619" s="7" t="s">
        <v>3159</v>
      </c>
      <c r="H619" s="7" t="s">
        <v>3121</v>
      </c>
      <c r="I619" s="7"/>
    </row>
    <row r="620" spans="1:9" ht="20.100000000000001" customHeight="1" x14ac:dyDescent="0.2">
      <c r="A620" s="7" t="s">
        <v>3251</v>
      </c>
      <c r="B620" s="7" t="s">
        <v>1193</v>
      </c>
      <c r="C620" s="7" t="s">
        <v>3158</v>
      </c>
      <c r="D620" s="7" t="str">
        <f t="shared" si="9"/>
        <v>Lượng giá tài nguyên và môi trường (3TC)</v>
      </c>
      <c r="E620" s="8">
        <v>3</v>
      </c>
      <c r="F620" s="7" t="s">
        <v>3122</v>
      </c>
      <c r="G620" s="7" t="s">
        <v>3159</v>
      </c>
      <c r="H620" s="7" t="s">
        <v>3121</v>
      </c>
      <c r="I620" s="7" t="s">
        <v>1307</v>
      </c>
    </row>
    <row r="621" spans="1:9" ht="20.100000000000001" customHeight="1" x14ac:dyDescent="0.2">
      <c r="A621" s="7" t="s">
        <v>3160</v>
      </c>
      <c r="B621" s="7" t="s">
        <v>1193</v>
      </c>
      <c r="C621" s="7" t="s">
        <v>3161</v>
      </c>
      <c r="D621" s="7" t="str">
        <f t="shared" si="9"/>
        <v>Môi trường và phát triển (2TC)</v>
      </c>
      <c r="E621" s="8">
        <v>2</v>
      </c>
      <c r="F621" s="7" t="s">
        <v>3122</v>
      </c>
      <c r="G621" s="7" t="s">
        <v>3162</v>
      </c>
      <c r="H621" s="7" t="s">
        <v>3121</v>
      </c>
      <c r="I621" s="7"/>
    </row>
    <row r="622" spans="1:9" ht="20.100000000000001" customHeight="1" x14ac:dyDescent="0.2">
      <c r="A622" s="7" t="s">
        <v>3206</v>
      </c>
      <c r="B622" s="7" t="s">
        <v>1193</v>
      </c>
      <c r="C622" s="7" t="s">
        <v>3207</v>
      </c>
      <c r="D622" s="7" t="str">
        <f t="shared" si="9"/>
        <v>Phát triển bền vững kinh tế biển (2TC)</v>
      </c>
      <c r="E622" s="8">
        <v>2</v>
      </c>
      <c r="F622" s="7" t="s">
        <v>3122</v>
      </c>
      <c r="G622" s="7" t="s">
        <v>3208</v>
      </c>
      <c r="H622" s="7" t="s">
        <v>3121</v>
      </c>
      <c r="I622" s="7"/>
    </row>
    <row r="623" spans="1:9" ht="20.100000000000001" customHeight="1" x14ac:dyDescent="0.2">
      <c r="A623" s="7" t="s">
        <v>3187</v>
      </c>
      <c r="B623" s="7" t="s">
        <v>1193</v>
      </c>
      <c r="C623" s="7" t="s">
        <v>3188</v>
      </c>
      <c r="D623" s="7" t="str">
        <f t="shared" si="9"/>
        <v>Phân tích chi phí - lợi ích (2TC)</v>
      </c>
      <c r="E623" s="8">
        <v>2</v>
      </c>
      <c r="F623" s="7" t="s">
        <v>3122</v>
      </c>
      <c r="G623" s="7" t="s">
        <v>3132</v>
      </c>
      <c r="H623" s="7" t="s">
        <v>3121</v>
      </c>
      <c r="I623" s="7"/>
    </row>
    <row r="624" spans="1:9" ht="20.100000000000001" customHeight="1" x14ac:dyDescent="0.2">
      <c r="A624" s="7" t="s">
        <v>3205</v>
      </c>
      <c r="B624" s="7" t="s">
        <v>1193</v>
      </c>
      <c r="C624" s="7" t="s">
        <v>3188</v>
      </c>
      <c r="D624" s="7" t="str">
        <f t="shared" si="9"/>
        <v>Phân tích chi phí - lợi ích (3TC)</v>
      </c>
      <c r="E624" s="8">
        <v>3</v>
      </c>
      <c r="F624" s="7" t="s">
        <v>3122</v>
      </c>
      <c r="G624" s="7" t="s">
        <v>3132</v>
      </c>
      <c r="H624" s="7" t="s">
        <v>3121</v>
      </c>
      <c r="I624" s="7"/>
    </row>
    <row r="625" spans="1:9" ht="20.100000000000001" customHeight="1" x14ac:dyDescent="0.2">
      <c r="A625" s="7" t="s">
        <v>3209</v>
      </c>
      <c r="B625" s="7" t="s">
        <v>1193</v>
      </c>
      <c r="C625" s="7" t="s">
        <v>3210</v>
      </c>
      <c r="D625" s="7" t="str">
        <f t="shared" si="9"/>
        <v>Quản lý chất thải rắn và chất thải nguy hại (2TC)</v>
      </c>
      <c r="E625" s="8">
        <v>2</v>
      </c>
      <c r="F625" s="7" t="s">
        <v>3122</v>
      </c>
      <c r="G625" s="7" t="s">
        <v>3211</v>
      </c>
      <c r="H625" s="7" t="s">
        <v>3121</v>
      </c>
      <c r="I625" s="7"/>
    </row>
    <row r="626" spans="1:9" ht="20.100000000000001" customHeight="1" x14ac:dyDescent="0.2">
      <c r="A626" s="7" t="s">
        <v>3272</v>
      </c>
      <c r="B626" s="7" t="s">
        <v>1193</v>
      </c>
      <c r="C626" s="7" t="s">
        <v>3210</v>
      </c>
      <c r="D626" s="7" t="str">
        <f t="shared" si="9"/>
        <v>Quản lý chất thải rắn và chất thải nguy hại (3TC)</v>
      </c>
      <c r="E626" s="8">
        <v>3</v>
      </c>
      <c r="F626" s="7" t="s">
        <v>3122</v>
      </c>
      <c r="G626" s="7" t="s">
        <v>3211</v>
      </c>
      <c r="H626" s="7" t="s">
        <v>3121</v>
      </c>
      <c r="I626" s="7" t="s">
        <v>1307</v>
      </c>
    </row>
    <row r="627" spans="1:9" ht="20.100000000000001" customHeight="1" x14ac:dyDescent="0.2">
      <c r="A627" s="7" t="s">
        <v>3273</v>
      </c>
      <c r="B627" s="7" t="s">
        <v>1193</v>
      </c>
      <c r="C627" s="7" t="s">
        <v>3274</v>
      </c>
      <c r="D627" s="7" t="str">
        <f t="shared" si="9"/>
        <v>Quản lý đa dạng sinh học (3TC)</v>
      </c>
      <c r="E627" s="8">
        <v>3</v>
      </c>
      <c r="F627" s="7" t="s">
        <v>3122</v>
      </c>
      <c r="G627" s="7" t="s">
        <v>3275</v>
      </c>
      <c r="H627" s="7" t="s">
        <v>3121</v>
      </c>
      <c r="I627" s="7" t="s">
        <v>1307</v>
      </c>
    </row>
    <row r="628" spans="1:9" ht="20.100000000000001" customHeight="1" x14ac:dyDescent="0.2">
      <c r="A628" s="7" t="s">
        <v>3212</v>
      </c>
      <c r="B628" s="7" t="s">
        <v>1193</v>
      </c>
      <c r="C628" s="7" t="s">
        <v>3213</v>
      </c>
      <c r="D628" s="7" t="str">
        <f t="shared" si="9"/>
        <v>Quản lý khu bảo tồn (2TC)</v>
      </c>
      <c r="E628" s="8">
        <v>2</v>
      </c>
      <c r="F628" s="7" t="s">
        <v>3122</v>
      </c>
      <c r="G628" s="7" t="s">
        <v>3214</v>
      </c>
      <c r="H628" s="7" t="s">
        <v>3121</v>
      </c>
      <c r="I628" s="7"/>
    </row>
    <row r="629" spans="1:9" ht="20.100000000000001" customHeight="1" x14ac:dyDescent="0.2">
      <c r="A629" s="7" t="s">
        <v>3252</v>
      </c>
      <c r="B629" s="7" t="s">
        <v>1193</v>
      </c>
      <c r="C629" s="7" t="s">
        <v>3213</v>
      </c>
      <c r="D629" s="7" t="str">
        <f t="shared" si="9"/>
        <v>Quản lý khu bảo tồn (3TC)</v>
      </c>
      <c r="E629" s="8">
        <v>3</v>
      </c>
      <c r="F629" s="7" t="s">
        <v>3122</v>
      </c>
      <c r="G629" s="7" t="s">
        <v>3214</v>
      </c>
      <c r="H629" s="7" t="s">
        <v>3121</v>
      </c>
      <c r="I629" s="7" t="s">
        <v>1307</v>
      </c>
    </row>
    <row r="630" spans="1:9" ht="20.100000000000001" customHeight="1" x14ac:dyDescent="0.2">
      <c r="A630" s="7" t="s">
        <v>3215</v>
      </c>
      <c r="B630" s="7" t="s">
        <v>1193</v>
      </c>
      <c r="C630" s="7" t="s">
        <v>3216</v>
      </c>
      <c r="D630" s="7" t="str">
        <f t="shared" si="9"/>
        <v>Quản lý môi trường đô thị và khu công nghiệp (2TC)</v>
      </c>
      <c r="E630" s="8">
        <v>2</v>
      </c>
      <c r="F630" s="7" t="s">
        <v>3122</v>
      </c>
      <c r="G630" s="7" t="s">
        <v>3217</v>
      </c>
      <c r="H630" s="7" t="s">
        <v>3121</v>
      </c>
      <c r="I630" s="7"/>
    </row>
    <row r="631" spans="1:9" ht="20.100000000000001" customHeight="1" x14ac:dyDescent="0.2">
      <c r="A631" s="7" t="s">
        <v>3253</v>
      </c>
      <c r="B631" s="7" t="s">
        <v>1193</v>
      </c>
      <c r="C631" s="7" t="s">
        <v>3216</v>
      </c>
      <c r="D631" s="7" t="str">
        <f t="shared" si="9"/>
        <v>Quản lý môi trường đô thị và khu công nghiệp (3TC)</v>
      </c>
      <c r="E631" s="8">
        <v>3</v>
      </c>
      <c r="F631" s="7" t="s">
        <v>3122</v>
      </c>
      <c r="G631" s="7" t="s">
        <v>3254</v>
      </c>
      <c r="H631" s="7" t="s">
        <v>3121</v>
      </c>
      <c r="I631" s="7" t="s">
        <v>1307</v>
      </c>
    </row>
    <row r="632" spans="1:9" ht="20.100000000000001" customHeight="1" x14ac:dyDescent="0.2">
      <c r="A632" s="7" t="s">
        <v>3218</v>
      </c>
      <c r="B632" s="7" t="s">
        <v>1193</v>
      </c>
      <c r="C632" s="7" t="s">
        <v>3219</v>
      </c>
      <c r="D632" s="7" t="str">
        <f t="shared" si="9"/>
        <v>Quản lý tài nguyên đất ngập nước (2TC)</v>
      </c>
      <c r="E632" s="8">
        <v>2</v>
      </c>
      <c r="F632" s="7" t="s">
        <v>3122</v>
      </c>
      <c r="G632" s="7" t="s">
        <v>3220</v>
      </c>
      <c r="H632" s="7" t="s">
        <v>3121</v>
      </c>
      <c r="I632" s="7"/>
    </row>
    <row r="633" spans="1:9" ht="20.100000000000001" customHeight="1" x14ac:dyDescent="0.2">
      <c r="A633" s="7" t="s">
        <v>3221</v>
      </c>
      <c r="B633" s="7" t="s">
        <v>1193</v>
      </c>
      <c r="C633" s="7" t="s">
        <v>3165</v>
      </c>
      <c r="D633" s="7" t="str">
        <f t="shared" si="9"/>
        <v>Quản lý tài nguyên và môi trường (2TC)</v>
      </c>
      <c r="E633" s="8">
        <v>2</v>
      </c>
      <c r="F633" s="7" t="s">
        <v>3122</v>
      </c>
      <c r="G633" s="7" t="s">
        <v>3222</v>
      </c>
      <c r="H633" s="7" t="s">
        <v>3121</v>
      </c>
      <c r="I633" s="7"/>
    </row>
    <row r="634" spans="1:9" ht="20.100000000000001" customHeight="1" x14ac:dyDescent="0.2">
      <c r="A634" s="7" t="s">
        <v>3164</v>
      </c>
      <c r="B634" s="7" t="s">
        <v>1193</v>
      </c>
      <c r="C634" s="7" t="s">
        <v>3165</v>
      </c>
      <c r="D634" s="7" t="str">
        <f t="shared" si="9"/>
        <v>Quản lý tài nguyên và môi trường (3TC)</v>
      </c>
      <c r="E634" s="8">
        <v>3</v>
      </c>
      <c r="F634" s="7" t="s">
        <v>3122</v>
      </c>
      <c r="G634" s="7" t="s">
        <v>3166</v>
      </c>
      <c r="H634" s="7" t="s">
        <v>3121</v>
      </c>
      <c r="I634" s="7"/>
    </row>
    <row r="635" spans="1:9" ht="20.100000000000001" customHeight="1" x14ac:dyDescent="0.2">
      <c r="A635" s="7" t="s">
        <v>3223</v>
      </c>
      <c r="B635" s="7" t="s">
        <v>1193</v>
      </c>
      <c r="C635" s="7" t="s">
        <v>3224</v>
      </c>
      <c r="D635" s="7" t="str">
        <f t="shared" si="9"/>
        <v>Quản lý tổng hợp lưu vực sông (2TC)</v>
      </c>
      <c r="E635" s="8">
        <v>2</v>
      </c>
      <c r="F635" s="7" t="s">
        <v>3122</v>
      </c>
      <c r="G635" s="7" t="s">
        <v>3225</v>
      </c>
      <c r="H635" s="7" t="s">
        <v>3121</v>
      </c>
      <c r="I635" s="7"/>
    </row>
    <row r="636" spans="1:9" ht="20.100000000000001" customHeight="1" x14ac:dyDescent="0.2">
      <c r="A636" s="7" t="s">
        <v>3255</v>
      </c>
      <c r="B636" s="7" t="s">
        <v>1193</v>
      </c>
      <c r="C636" s="7" t="s">
        <v>3224</v>
      </c>
      <c r="D636" s="7" t="str">
        <f t="shared" si="9"/>
        <v>Quản lý tổng hợp lưu vực sông (3TC)</v>
      </c>
      <c r="E636" s="8">
        <v>3</v>
      </c>
      <c r="F636" s="7" t="s">
        <v>3122</v>
      </c>
      <c r="G636" s="7" t="s">
        <v>3225</v>
      </c>
      <c r="H636" s="7" t="s">
        <v>3121</v>
      </c>
      <c r="I636" s="7" t="s">
        <v>1307</v>
      </c>
    </row>
    <row r="637" spans="1:9" ht="20.100000000000001" customHeight="1" x14ac:dyDescent="0.2">
      <c r="A637" s="7" t="s">
        <v>3226</v>
      </c>
      <c r="B637" s="7" t="s">
        <v>1193</v>
      </c>
      <c r="C637" s="7" t="s">
        <v>3227</v>
      </c>
      <c r="D637" s="7" t="str">
        <f t="shared" si="9"/>
        <v>Quan trắc môi trường (2TC)</v>
      </c>
      <c r="E637" s="8">
        <v>2</v>
      </c>
      <c r="F637" s="7" t="s">
        <v>3122</v>
      </c>
      <c r="G637" s="7" t="s">
        <v>3228</v>
      </c>
      <c r="H637" s="7" t="s">
        <v>3121</v>
      </c>
      <c r="I637" s="7"/>
    </row>
    <row r="638" spans="1:9" ht="20.100000000000001" customHeight="1" x14ac:dyDescent="0.2">
      <c r="A638" s="7" t="s">
        <v>3256</v>
      </c>
      <c r="B638" s="7" t="s">
        <v>1193</v>
      </c>
      <c r="C638" s="7" t="s">
        <v>3227</v>
      </c>
      <c r="D638" s="7" t="str">
        <f t="shared" si="9"/>
        <v>Quan trắc môi trường (3TC)</v>
      </c>
      <c r="E638" s="8">
        <v>3</v>
      </c>
      <c r="F638" s="7" t="s">
        <v>3122</v>
      </c>
      <c r="G638" s="7" t="s">
        <v>3228</v>
      </c>
      <c r="H638" s="7" t="s">
        <v>3121</v>
      </c>
      <c r="I638" s="7" t="s">
        <v>1307</v>
      </c>
    </row>
    <row r="639" spans="1:9" ht="20.100000000000001" customHeight="1" x14ac:dyDescent="0.2">
      <c r="A639" s="7" t="s">
        <v>3276</v>
      </c>
      <c r="B639" s="7" t="s">
        <v>1193</v>
      </c>
      <c r="C639" s="7" t="s">
        <v>3277</v>
      </c>
      <c r="D639" s="7" t="str">
        <f t="shared" si="9"/>
        <v>Quy hoạch môi trường (3TC)</v>
      </c>
      <c r="E639" s="8">
        <v>3</v>
      </c>
      <c r="F639" s="7" t="s">
        <v>3122</v>
      </c>
      <c r="G639" s="7" t="s">
        <v>3278</v>
      </c>
      <c r="H639" s="7" t="s">
        <v>3121</v>
      </c>
      <c r="I639" s="7" t="s">
        <v>1307</v>
      </c>
    </row>
    <row r="640" spans="1:9" ht="20.100000000000001" customHeight="1" x14ac:dyDescent="0.2">
      <c r="A640" s="7" t="s">
        <v>3229</v>
      </c>
      <c r="B640" s="7" t="s">
        <v>1193</v>
      </c>
      <c r="C640" s="7" t="s">
        <v>3230</v>
      </c>
      <c r="D640" s="7" t="str">
        <f t="shared" si="9"/>
        <v>Quy hoạch tài nguyên và môi trường (2TC)</v>
      </c>
      <c r="E640" s="8">
        <v>2</v>
      </c>
      <c r="F640" s="7" t="s">
        <v>3122</v>
      </c>
      <c r="G640" s="7" t="s">
        <v>3231</v>
      </c>
      <c r="H640" s="7" t="s">
        <v>3121</v>
      </c>
      <c r="I640" s="7"/>
    </row>
    <row r="641" spans="1:9" ht="20.100000000000001" customHeight="1" x14ac:dyDescent="0.2">
      <c r="A641" s="7" t="s">
        <v>3257</v>
      </c>
      <c r="B641" s="7" t="s">
        <v>1193</v>
      </c>
      <c r="C641" s="7" t="s">
        <v>3230</v>
      </c>
      <c r="D641" s="7" t="str">
        <f t="shared" si="9"/>
        <v>Quy hoạch tài nguyên và môi trường (3TC)</v>
      </c>
      <c r="E641" s="8">
        <v>3</v>
      </c>
      <c r="F641" s="7" t="s">
        <v>3122</v>
      </c>
      <c r="G641" s="7" t="s">
        <v>3231</v>
      </c>
      <c r="H641" s="7" t="s">
        <v>3121</v>
      </c>
      <c r="I641" s="7" t="s">
        <v>1307</v>
      </c>
    </row>
    <row r="642" spans="1:9" ht="20.100000000000001" customHeight="1" x14ac:dyDescent="0.2">
      <c r="A642" s="7" t="s">
        <v>3232</v>
      </c>
      <c r="B642" s="7" t="s">
        <v>1193</v>
      </c>
      <c r="C642" s="7" t="s">
        <v>3233</v>
      </c>
      <c r="D642" s="7" t="str">
        <f t="shared" ref="D642:D705" si="10">C642&amp;" "&amp;"("&amp;E642&amp;"TC"&amp;")"</f>
        <v>Sinh học đại cương (2TC)</v>
      </c>
      <c r="E642" s="8">
        <v>2</v>
      </c>
      <c r="F642" s="7" t="s">
        <v>3122</v>
      </c>
      <c r="G642" s="7" t="s">
        <v>3234</v>
      </c>
      <c r="H642" s="7" t="s">
        <v>3121</v>
      </c>
      <c r="I642" s="7"/>
    </row>
    <row r="643" spans="1:9" ht="20.100000000000001" customHeight="1" x14ac:dyDescent="0.2">
      <c r="A643" s="7" t="s">
        <v>3235</v>
      </c>
      <c r="B643" s="7" t="s">
        <v>1193</v>
      </c>
      <c r="C643" s="7" t="s">
        <v>3236</v>
      </c>
      <c r="D643" s="7" t="str">
        <f t="shared" si="10"/>
        <v>Sinh thái học (2TC)</v>
      </c>
      <c r="E643" s="8">
        <v>2</v>
      </c>
      <c r="F643" s="7" t="s">
        <v>3122</v>
      </c>
      <c r="G643" s="7" t="s">
        <v>3237</v>
      </c>
      <c r="H643" s="7" t="s">
        <v>3121</v>
      </c>
      <c r="I643" s="7"/>
    </row>
    <row r="644" spans="1:9" ht="20.100000000000001" customHeight="1" x14ac:dyDescent="0.2">
      <c r="A644" s="7" t="s">
        <v>3258</v>
      </c>
      <c r="B644" s="7" t="s">
        <v>1193</v>
      </c>
      <c r="C644" s="7" t="s">
        <v>3236</v>
      </c>
      <c r="D644" s="7" t="str">
        <f t="shared" si="10"/>
        <v>Sinh thái học (3TC)</v>
      </c>
      <c r="E644" s="8">
        <v>3</v>
      </c>
      <c r="F644" s="7" t="s">
        <v>3122</v>
      </c>
      <c r="G644" s="7" t="s">
        <v>3237</v>
      </c>
      <c r="H644" s="7" t="s">
        <v>3121</v>
      </c>
      <c r="I644" s="7"/>
    </row>
    <row r="645" spans="1:9" ht="20.100000000000001" customHeight="1" x14ac:dyDescent="0.2">
      <c r="A645" s="7" t="s">
        <v>3184</v>
      </c>
      <c r="B645" s="7" t="s">
        <v>1193</v>
      </c>
      <c r="C645" s="7" t="s">
        <v>3185</v>
      </c>
      <c r="D645" s="7" t="str">
        <f t="shared" si="10"/>
        <v>Tăng trưởng xanh (2TC)</v>
      </c>
      <c r="E645" s="8">
        <v>2</v>
      </c>
      <c r="F645" s="7" t="s">
        <v>3122</v>
      </c>
      <c r="G645" s="7" t="s">
        <v>3186</v>
      </c>
      <c r="H645" s="7" t="s">
        <v>3121</v>
      </c>
      <c r="I645" s="7"/>
    </row>
    <row r="646" spans="1:9" ht="20.100000000000001" customHeight="1" x14ac:dyDescent="0.2">
      <c r="A646" s="7" t="s">
        <v>3238</v>
      </c>
      <c r="B646" s="7" t="s">
        <v>1193</v>
      </c>
      <c r="C646" s="7" t="s">
        <v>3239</v>
      </c>
      <c r="D646" s="7" t="str">
        <f t="shared" si="10"/>
        <v>Thực địa kiến thức Ngành (2TC)</v>
      </c>
      <c r="E646" s="8">
        <v>2</v>
      </c>
      <c r="F646" s="7" t="s">
        <v>3122</v>
      </c>
      <c r="G646" s="7" t="s">
        <v>3240</v>
      </c>
      <c r="H646" s="7" t="s">
        <v>3121</v>
      </c>
      <c r="I646" s="7"/>
    </row>
    <row r="647" spans="1:9" ht="20.100000000000001" customHeight="1" x14ac:dyDescent="0.2">
      <c r="A647" s="7" t="s">
        <v>3241</v>
      </c>
      <c r="B647" s="7" t="s">
        <v>1193</v>
      </c>
      <c r="C647" s="7" t="s">
        <v>3242</v>
      </c>
      <c r="D647" s="7" t="str">
        <f t="shared" si="10"/>
        <v>Truyền thông môi trường (2TC)</v>
      </c>
      <c r="E647" s="8">
        <v>2</v>
      </c>
      <c r="F647" s="7" t="s">
        <v>3122</v>
      </c>
      <c r="G647" s="7" t="s">
        <v>3243</v>
      </c>
      <c r="H647" s="7" t="s">
        <v>3121</v>
      </c>
      <c r="I647" s="7"/>
    </row>
    <row r="648" spans="1:9" ht="20.100000000000001" customHeight="1" x14ac:dyDescent="0.2">
      <c r="A648" s="7" t="s">
        <v>3259</v>
      </c>
      <c r="B648" s="7" t="s">
        <v>1193</v>
      </c>
      <c r="C648" s="7" t="s">
        <v>3242</v>
      </c>
      <c r="D648" s="7" t="str">
        <f t="shared" si="10"/>
        <v>Truyền thông môi trường (3TC)</v>
      </c>
      <c r="E648" s="8">
        <v>3</v>
      </c>
      <c r="F648" s="7" t="s">
        <v>3122</v>
      </c>
      <c r="G648" s="7" t="s">
        <v>3260</v>
      </c>
      <c r="H648" s="7" t="s">
        <v>3121</v>
      </c>
      <c r="I648" s="7" t="s">
        <v>1307</v>
      </c>
    </row>
    <row r="649" spans="1:9" ht="20.100000000000001" customHeight="1" x14ac:dyDescent="0.2">
      <c r="A649" s="7" t="s">
        <v>3279</v>
      </c>
      <c r="B649" s="7" t="s">
        <v>1193</v>
      </c>
      <c r="C649" s="7" t="s">
        <v>3280</v>
      </c>
      <c r="D649" s="7" t="str">
        <f t="shared" si="10"/>
        <v>Vật lý môi trường (3TC)</v>
      </c>
      <c r="E649" s="8">
        <v>3</v>
      </c>
      <c r="F649" s="7" t="s">
        <v>3122</v>
      </c>
      <c r="G649" s="7" t="s">
        <v>3281</v>
      </c>
      <c r="H649" s="7" t="s">
        <v>3121</v>
      </c>
      <c r="I649" s="7" t="s">
        <v>1307</v>
      </c>
    </row>
    <row r="650" spans="1:9" ht="20.100000000000001" customHeight="1" x14ac:dyDescent="0.2">
      <c r="A650" s="7" t="s">
        <v>4842</v>
      </c>
      <c r="B650" s="7" t="s">
        <v>1193</v>
      </c>
      <c r="C650" s="7" t="s">
        <v>4843</v>
      </c>
      <c r="D650" s="7" t="str">
        <f t="shared" si="10"/>
        <v>Chính sách kinh tế đối ngoại (2TC)</v>
      </c>
      <c r="E650" s="8">
        <v>2</v>
      </c>
      <c r="F650" s="7" t="s">
        <v>4820</v>
      </c>
      <c r="G650" s="7" t="s">
        <v>4844</v>
      </c>
      <c r="H650" s="7" t="s">
        <v>4819</v>
      </c>
      <c r="I650" s="7"/>
    </row>
    <row r="651" spans="1:9" ht="20.100000000000001" customHeight="1" x14ac:dyDescent="0.2">
      <c r="A651" s="7" t="s">
        <v>4862</v>
      </c>
      <c r="B651" s="7" t="s">
        <v>1193</v>
      </c>
      <c r="C651" s="7" t="s">
        <v>4843</v>
      </c>
      <c r="D651" s="7" t="str">
        <f t="shared" si="10"/>
        <v>Chính sách kinh tế đối ngoại (3TC)</v>
      </c>
      <c r="E651" s="8">
        <v>3</v>
      </c>
      <c r="F651" s="7" t="s">
        <v>4820</v>
      </c>
      <c r="G651" s="7" t="s">
        <v>4844</v>
      </c>
      <c r="H651" s="7" t="s">
        <v>4819</v>
      </c>
      <c r="I651" s="7" t="s">
        <v>1307</v>
      </c>
    </row>
    <row r="652" spans="1:9" ht="20.100000000000001" customHeight="1" x14ac:dyDescent="0.2">
      <c r="A652" s="7" t="s">
        <v>4823</v>
      </c>
      <c r="B652" s="7" t="s">
        <v>1193</v>
      </c>
      <c r="C652" s="7" t="s">
        <v>361</v>
      </c>
      <c r="D652" s="7" t="str">
        <f t="shared" si="10"/>
        <v>Chính sách kinh tế đối ngoại 1 (3TC)</v>
      </c>
      <c r="E652" s="8">
        <v>3</v>
      </c>
      <c r="F652" s="7" t="s">
        <v>4820</v>
      </c>
      <c r="G652" s="7" t="s">
        <v>4824</v>
      </c>
      <c r="H652" s="7" t="s">
        <v>4819</v>
      </c>
      <c r="I652" s="7"/>
    </row>
    <row r="653" spans="1:9" ht="20.100000000000001" customHeight="1" x14ac:dyDescent="0.2">
      <c r="A653" s="7" t="s">
        <v>4825</v>
      </c>
      <c r="B653" s="7" t="s">
        <v>1193</v>
      </c>
      <c r="C653" s="7" t="s">
        <v>4826</v>
      </c>
      <c r="D653" s="7" t="str">
        <f t="shared" si="10"/>
        <v>Chính sách kinh tế đối ngoại 2 (3TC)</v>
      </c>
      <c r="E653" s="8">
        <v>3</v>
      </c>
      <c r="F653" s="7" t="s">
        <v>4820</v>
      </c>
      <c r="G653" s="7" t="s">
        <v>4827</v>
      </c>
      <c r="H653" s="7" t="s">
        <v>4819</v>
      </c>
      <c r="I653" s="7"/>
    </row>
    <row r="654" spans="1:9" ht="20.100000000000001" customHeight="1" x14ac:dyDescent="0.2">
      <c r="A654" s="7" t="s">
        <v>4853</v>
      </c>
      <c r="B654" s="7" t="s">
        <v>1193</v>
      </c>
      <c r="C654" s="7" t="s">
        <v>4854</v>
      </c>
      <c r="D654" s="7" t="str">
        <f t="shared" si="10"/>
        <v>Chính sách quản lý Công ty đa quốc gia (3TC)</v>
      </c>
      <c r="E654" s="8">
        <v>3</v>
      </c>
      <c r="F654" s="7" t="s">
        <v>4820</v>
      </c>
      <c r="G654" s="7" t="s">
        <v>4855</v>
      </c>
      <c r="H654" s="7" t="s">
        <v>4819</v>
      </c>
      <c r="I654" s="7"/>
    </row>
    <row r="655" spans="1:9" ht="20.100000000000001" customHeight="1" x14ac:dyDescent="0.2">
      <c r="A655" s="7" t="s">
        <v>4850</v>
      </c>
      <c r="B655" s="7" t="s">
        <v>1193</v>
      </c>
      <c r="C655" s="7" t="s">
        <v>4851</v>
      </c>
      <c r="D655" s="7" t="str">
        <f t="shared" si="10"/>
        <v>Chuyên đề Đàm phán kinh tế quốc tế (2TC)</v>
      </c>
      <c r="E655" s="8">
        <v>2</v>
      </c>
      <c r="F655" s="7" t="s">
        <v>4820</v>
      </c>
      <c r="G655" s="7" t="s">
        <v>4852</v>
      </c>
      <c r="H655" s="7" t="s">
        <v>4819</v>
      </c>
      <c r="I655" s="7"/>
    </row>
    <row r="656" spans="1:9" ht="20.100000000000001" customHeight="1" x14ac:dyDescent="0.2">
      <c r="A656" s="7" t="s">
        <v>4863</v>
      </c>
      <c r="B656" s="7" t="s">
        <v>1193</v>
      </c>
      <c r="C656" s="7" t="s">
        <v>4864</v>
      </c>
      <c r="D656" s="7" t="str">
        <f t="shared" si="10"/>
        <v>Chuyên đề đàm phán kinh tế quốc tế (3TC)</v>
      </c>
      <c r="E656" s="8">
        <v>3</v>
      </c>
      <c r="F656" s="7" t="s">
        <v>4820</v>
      </c>
      <c r="G656" s="7" t="s">
        <v>4865</v>
      </c>
      <c r="H656" s="7" t="s">
        <v>4819</v>
      </c>
      <c r="I656" s="7" t="s">
        <v>1307</v>
      </c>
    </row>
    <row r="657" spans="1:9" ht="20.100000000000001" customHeight="1" x14ac:dyDescent="0.2">
      <c r="A657" s="7" t="s">
        <v>4828</v>
      </c>
      <c r="B657" s="7" t="s">
        <v>1193</v>
      </c>
      <c r="C657" s="7" t="s">
        <v>4829</v>
      </c>
      <c r="D657" s="7" t="str">
        <f t="shared" si="10"/>
        <v>Chuyên đề thực tập - Kinh tế quốc tế (10TC)</v>
      </c>
      <c r="E657" s="8">
        <v>10</v>
      </c>
      <c r="F657" s="7" t="s">
        <v>4820</v>
      </c>
      <c r="G657" s="7" t="s">
        <v>1570</v>
      </c>
      <c r="H657" s="7" t="s">
        <v>4819</v>
      </c>
      <c r="I657" s="7"/>
    </row>
    <row r="658" spans="1:9" ht="20.100000000000001" customHeight="1" x14ac:dyDescent="0.2">
      <c r="A658" s="7" t="s">
        <v>4859</v>
      </c>
      <c r="B658" s="7" t="s">
        <v>1193</v>
      </c>
      <c r="C658" s="7" t="s">
        <v>4860</v>
      </c>
      <c r="D658" s="7" t="str">
        <f t="shared" si="10"/>
        <v>Đàm phán và ký kết hợp đồng kinh doanh quốc tế (2TC)</v>
      </c>
      <c r="E658" s="8">
        <v>2</v>
      </c>
      <c r="F658" s="7" t="s">
        <v>4820</v>
      </c>
      <c r="G658" s="7" t="s">
        <v>4861</v>
      </c>
      <c r="H658" s="7" t="s">
        <v>4819</v>
      </c>
      <c r="I658" s="7" t="s">
        <v>1567</v>
      </c>
    </row>
    <row r="659" spans="1:9" ht="20.100000000000001" customHeight="1" x14ac:dyDescent="0.2">
      <c r="A659" s="7" t="s">
        <v>4916</v>
      </c>
      <c r="B659" s="7" t="s">
        <v>1193</v>
      </c>
      <c r="C659" s="7" t="s">
        <v>4860</v>
      </c>
      <c r="D659" s="7" t="str">
        <f t="shared" si="10"/>
        <v>Đàm phán và ký kết hợp đồng kinh doanh quốc tế (2TC)</v>
      </c>
      <c r="E659" s="8">
        <v>2</v>
      </c>
      <c r="F659" s="7" t="s">
        <v>4820</v>
      </c>
      <c r="G659" s="7" t="s">
        <v>4861</v>
      </c>
      <c r="H659" s="7" t="s">
        <v>4819</v>
      </c>
      <c r="I659" s="7"/>
    </row>
    <row r="660" spans="1:9" ht="20.100000000000001" customHeight="1" x14ac:dyDescent="0.2">
      <c r="A660" s="7" t="s">
        <v>4830</v>
      </c>
      <c r="B660" s="7" t="s">
        <v>1193</v>
      </c>
      <c r="C660" s="7" t="s">
        <v>4831</v>
      </c>
      <c r="D660" s="7" t="str">
        <f t="shared" si="10"/>
        <v>Đề án chuyên ngành - Kinh tế quốc tế (2TC)</v>
      </c>
      <c r="E660" s="8">
        <v>2</v>
      </c>
      <c r="F660" s="7" t="s">
        <v>4820</v>
      </c>
      <c r="G660" s="7" t="s">
        <v>4760</v>
      </c>
      <c r="H660" s="7" t="s">
        <v>4819</v>
      </c>
      <c r="I660" s="7"/>
    </row>
    <row r="661" spans="1:9" ht="20.100000000000001" customHeight="1" x14ac:dyDescent="0.2">
      <c r="A661" s="7" t="s">
        <v>4870</v>
      </c>
      <c r="B661" s="7" t="s">
        <v>1193</v>
      </c>
      <c r="C661" s="7" t="s">
        <v>4871</v>
      </c>
      <c r="D661" s="7" t="str">
        <f t="shared" si="10"/>
        <v>Đề án chuyên ngành Kinh tế quốc tế (3TC)</v>
      </c>
      <c r="E661" s="8">
        <v>3</v>
      </c>
      <c r="F661" s="7" t="s">
        <v>4820</v>
      </c>
      <c r="G661" s="7" t="s">
        <v>4872</v>
      </c>
      <c r="H661" s="7" t="s">
        <v>4819</v>
      </c>
      <c r="I661" s="7" t="s">
        <v>1307</v>
      </c>
    </row>
    <row r="662" spans="1:9" ht="20.100000000000001" customHeight="1" x14ac:dyDescent="0.2">
      <c r="A662" s="7" t="s">
        <v>4834</v>
      </c>
      <c r="B662" s="7" t="s">
        <v>1193</v>
      </c>
      <c r="C662" s="7" t="s">
        <v>430</v>
      </c>
      <c r="D662" s="7" t="str">
        <f t="shared" si="10"/>
        <v>Hội nhập kinh tế quốc tế (2TC)</v>
      </c>
      <c r="E662" s="8">
        <v>2</v>
      </c>
      <c r="F662" s="7" t="s">
        <v>4820</v>
      </c>
      <c r="G662" s="7" t="s">
        <v>4833</v>
      </c>
      <c r="H662" s="7" t="s">
        <v>4819</v>
      </c>
      <c r="I662" s="7"/>
    </row>
    <row r="663" spans="1:9" ht="20.100000000000001" customHeight="1" x14ac:dyDescent="0.2">
      <c r="A663" s="7" t="s">
        <v>4832</v>
      </c>
      <c r="B663" s="7" t="s">
        <v>1193</v>
      </c>
      <c r="C663" s="7" t="s">
        <v>430</v>
      </c>
      <c r="D663" s="7" t="str">
        <f t="shared" si="10"/>
        <v>Hội nhập kinh tế quốc tế (3TC)</v>
      </c>
      <c r="E663" s="8">
        <v>3</v>
      </c>
      <c r="F663" s="7" t="s">
        <v>4820</v>
      </c>
      <c r="G663" s="7" t="s">
        <v>4833</v>
      </c>
      <c r="H663" s="7" t="s">
        <v>4819</v>
      </c>
      <c r="I663" s="7"/>
    </row>
    <row r="664" spans="1:9" ht="20.100000000000001" customHeight="1" x14ac:dyDescent="0.2">
      <c r="A664" s="7" t="s">
        <v>4835</v>
      </c>
      <c r="B664" s="7" t="s">
        <v>1193</v>
      </c>
      <c r="C664" s="7" t="s">
        <v>469</v>
      </c>
      <c r="D664" s="7" t="str">
        <f t="shared" si="10"/>
        <v>Kinh tế ASEAN (2TC)</v>
      </c>
      <c r="E664" s="8">
        <v>2</v>
      </c>
      <c r="F664" s="7" t="s">
        <v>4820</v>
      </c>
      <c r="G664" s="7" t="s">
        <v>4836</v>
      </c>
      <c r="H664" s="7" t="s">
        <v>4819</v>
      </c>
      <c r="I664" s="7"/>
    </row>
    <row r="665" spans="1:9" ht="20.100000000000001" customHeight="1" x14ac:dyDescent="0.2">
      <c r="A665" s="7" t="s">
        <v>4845</v>
      </c>
      <c r="B665" s="7" t="s">
        <v>1193</v>
      </c>
      <c r="C665" s="7" t="s">
        <v>469</v>
      </c>
      <c r="D665" s="7" t="str">
        <f t="shared" si="10"/>
        <v>Kinh tế ASEAN (3TC)</v>
      </c>
      <c r="E665" s="8">
        <v>3</v>
      </c>
      <c r="F665" s="7" t="s">
        <v>4820</v>
      </c>
      <c r="G665" s="7" t="s">
        <v>4836</v>
      </c>
      <c r="H665" s="7" t="s">
        <v>4819</v>
      </c>
      <c r="I665" s="7"/>
    </row>
    <row r="666" spans="1:9" ht="20.100000000000001" customHeight="1" x14ac:dyDescent="0.2">
      <c r="A666" s="7" t="s">
        <v>4817</v>
      </c>
      <c r="B666" s="7" t="s">
        <v>1193</v>
      </c>
      <c r="C666" s="7" t="s">
        <v>491</v>
      </c>
      <c r="D666" s="7" t="str">
        <f t="shared" si="10"/>
        <v>Kinh tế quốc tế (2TC)</v>
      </c>
      <c r="E666" s="8">
        <v>2</v>
      </c>
      <c r="F666" s="7" t="s">
        <v>4820</v>
      </c>
      <c r="G666" s="7" t="s">
        <v>4818</v>
      </c>
      <c r="H666" s="7" t="s">
        <v>4819</v>
      </c>
      <c r="I666" s="7"/>
    </row>
    <row r="667" spans="1:9" ht="20.100000000000001" customHeight="1" x14ac:dyDescent="0.2">
      <c r="A667" s="7" t="s">
        <v>4866</v>
      </c>
      <c r="B667" s="7" t="s">
        <v>1193</v>
      </c>
      <c r="C667" s="7" t="s">
        <v>491</v>
      </c>
      <c r="D667" s="7" t="str">
        <f t="shared" si="10"/>
        <v>Kinh tế quốc tế (3TC)</v>
      </c>
      <c r="E667" s="8">
        <v>3</v>
      </c>
      <c r="F667" s="7" t="s">
        <v>4820</v>
      </c>
      <c r="G667" s="7" t="s">
        <v>4822</v>
      </c>
      <c r="H667" s="7" t="s">
        <v>4819</v>
      </c>
      <c r="I667" s="7" t="s">
        <v>1307</v>
      </c>
    </row>
    <row r="668" spans="1:9" ht="20.100000000000001" customHeight="1" x14ac:dyDescent="0.2">
      <c r="A668" s="7" t="s">
        <v>4821</v>
      </c>
      <c r="B668" s="7" t="s">
        <v>1193</v>
      </c>
      <c r="C668" s="7" t="s">
        <v>492</v>
      </c>
      <c r="D668" s="7" t="str">
        <f t="shared" si="10"/>
        <v>Kinh tế quốc tế 1 (3TC)</v>
      </c>
      <c r="E668" s="8">
        <v>3</v>
      </c>
      <c r="F668" s="7" t="s">
        <v>4820</v>
      </c>
      <c r="G668" s="7" t="s">
        <v>4822</v>
      </c>
      <c r="H668" s="7" t="s">
        <v>4819</v>
      </c>
      <c r="I668" s="7"/>
    </row>
    <row r="669" spans="1:9" ht="20.100000000000001" customHeight="1" x14ac:dyDescent="0.2">
      <c r="A669" s="7" t="s">
        <v>4837</v>
      </c>
      <c r="B669" s="7" t="s">
        <v>1193</v>
      </c>
      <c r="C669" s="7" t="s">
        <v>493</v>
      </c>
      <c r="D669" s="7" t="str">
        <f t="shared" si="10"/>
        <v>Kinh tế quốc tế 2 (3TC)</v>
      </c>
      <c r="E669" s="8">
        <v>3</v>
      </c>
      <c r="F669" s="7" t="s">
        <v>4820</v>
      </c>
      <c r="G669" s="7" t="s">
        <v>4838</v>
      </c>
      <c r="H669" s="7" t="s">
        <v>4819</v>
      </c>
      <c r="I669" s="7"/>
    </row>
    <row r="670" spans="1:9" ht="20.100000000000001" customHeight="1" x14ac:dyDescent="0.2">
      <c r="A670" s="7" t="s">
        <v>4856</v>
      </c>
      <c r="B670" s="7" t="s">
        <v>1193</v>
      </c>
      <c r="C670" s="7" t="s">
        <v>4857</v>
      </c>
      <c r="D670" s="7" t="str">
        <f t="shared" si="10"/>
        <v>Kỹ năng chuyên ngành bằng Tiếng Anh (2TC)</v>
      </c>
      <c r="E670" s="8">
        <v>2</v>
      </c>
      <c r="F670" s="7" t="s">
        <v>4820</v>
      </c>
      <c r="G670" s="7" t="s">
        <v>4858</v>
      </c>
      <c r="H670" s="7" t="s">
        <v>4819</v>
      </c>
      <c r="I670" s="7"/>
    </row>
    <row r="671" spans="1:9" ht="20.100000000000001" customHeight="1" x14ac:dyDescent="0.2">
      <c r="A671" s="7" t="s">
        <v>4867</v>
      </c>
      <c r="B671" s="7" t="s">
        <v>1193</v>
      </c>
      <c r="C671" s="7" t="s">
        <v>506</v>
      </c>
      <c r="D671" s="7" t="str">
        <f t="shared" si="10"/>
        <v>Kỹ năng chuyên ngành bằng tiếng anh (3TC)</v>
      </c>
      <c r="E671" s="8">
        <v>3</v>
      </c>
      <c r="F671" s="7" t="s">
        <v>4820</v>
      </c>
      <c r="G671" s="7" t="s">
        <v>4868</v>
      </c>
      <c r="H671" s="7" t="s">
        <v>4819</v>
      </c>
      <c r="I671" s="7" t="s">
        <v>1307</v>
      </c>
    </row>
    <row r="672" spans="1:9" ht="20.100000000000001" customHeight="1" x14ac:dyDescent="0.2">
      <c r="A672" s="7" t="s">
        <v>4873</v>
      </c>
      <c r="B672" s="7" t="s">
        <v>1193</v>
      </c>
      <c r="C672" s="7" t="s">
        <v>4874</v>
      </c>
      <c r="D672" s="7" t="str">
        <f t="shared" si="10"/>
        <v>Khóa luận tốt nghiệp - Kinh tế quốc tế (10TC)</v>
      </c>
      <c r="E672" s="8">
        <v>10</v>
      </c>
      <c r="F672" s="7" t="s">
        <v>4820</v>
      </c>
      <c r="G672" s="7" t="s">
        <v>1346</v>
      </c>
      <c r="H672" s="7" t="s">
        <v>4819</v>
      </c>
      <c r="I672" s="7" t="s">
        <v>1307</v>
      </c>
    </row>
    <row r="673" spans="1:9" ht="20.100000000000001" customHeight="1" x14ac:dyDescent="0.2">
      <c r="A673" s="7" t="s">
        <v>4847</v>
      </c>
      <c r="B673" s="7" t="s">
        <v>1193</v>
      </c>
      <c r="C673" s="7" t="s">
        <v>4848</v>
      </c>
      <c r="D673" s="7" t="str">
        <f t="shared" si="10"/>
        <v>Nền kinh tế thế giới (2TC)</v>
      </c>
      <c r="E673" s="8">
        <v>2</v>
      </c>
      <c r="F673" s="7" t="s">
        <v>4820</v>
      </c>
      <c r="G673" s="7" t="s">
        <v>4849</v>
      </c>
      <c r="H673" s="7" t="s">
        <v>4819</v>
      </c>
      <c r="I673" s="7"/>
    </row>
    <row r="674" spans="1:9" ht="20.100000000000001" customHeight="1" x14ac:dyDescent="0.2">
      <c r="A674" s="7" t="s">
        <v>4869</v>
      </c>
      <c r="B674" s="7" t="s">
        <v>1193</v>
      </c>
      <c r="C674" s="7" t="s">
        <v>4848</v>
      </c>
      <c r="D674" s="7" t="str">
        <f t="shared" si="10"/>
        <v>Nền kinh tế thế giới (3TC)</v>
      </c>
      <c r="E674" s="8">
        <v>3</v>
      </c>
      <c r="F674" s="7" t="s">
        <v>4820</v>
      </c>
      <c r="G674" s="7" t="s">
        <v>4849</v>
      </c>
      <c r="H674" s="7" t="s">
        <v>4819</v>
      </c>
      <c r="I674" s="7" t="s">
        <v>1307</v>
      </c>
    </row>
    <row r="675" spans="1:9" ht="20.100000000000001" customHeight="1" x14ac:dyDescent="0.2">
      <c r="A675" s="7" t="s">
        <v>4839</v>
      </c>
      <c r="B675" s="7" t="s">
        <v>1193</v>
      </c>
      <c r="C675" s="7" t="s">
        <v>4840</v>
      </c>
      <c r="D675" s="7" t="str">
        <f t="shared" si="10"/>
        <v>Tiếng Anh chuyên ngành Kinh tế và Kinh doanh quốc tế (2TC)</v>
      </c>
      <c r="E675" s="8">
        <v>2</v>
      </c>
      <c r="F675" s="7" t="s">
        <v>4820</v>
      </c>
      <c r="G675" s="7" t="s">
        <v>4841</v>
      </c>
      <c r="H675" s="7" t="s">
        <v>4819</v>
      </c>
      <c r="I675" s="7"/>
    </row>
    <row r="676" spans="1:9" ht="20.100000000000001" customHeight="1" x14ac:dyDescent="0.2">
      <c r="A676" s="7" t="s">
        <v>4846</v>
      </c>
      <c r="B676" s="7" t="s">
        <v>1193</v>
      </c>
      <c r="C676" s="7" t="s">
        <v>4840</v>
      </c>
      <c r="D676" s="7" t="str">
        <f t="shared" si="10"/>
        <v>Tiếng Anh chuyên ngành Kinh tế và Kinh doanh quốc tế (3TC)</v>
      </c>
      <c r="E676" s="8">
        <v>3</v>
      </c>
      <c r="F676" s="7" t="s">
        <v>4820</v>
      </c>
      <c r="G676" s="7" t="s">
        <v>4841</v>
      </c>
      <c r="H676" s="7" t="s">
        <v>4819</v>
      </c>
      <c r="I676" s="7"/>
    </row>
    <row r="677" spans="1:9" ht="20.100000000000001" customHeight="1" x14ac:dyDescent="0.2">
      <c r="A677" s="7" t="s">
        <v>5449</v>
      </c>
      <c r="B677" s="7" t="s">
        <v>1193</v>
      </c>
      <c r="C677" s="7" t="s">
        <v>5450</v>
      </c>
      <c r="D677" s="7" t="str">
        <f t="shared" si="10"/>
        <v>Bản đồ học (2TC)</v>
      </c>
      <c r="E677" s="8">
        <v>2</v>
      </c>
      <c r="F677" s="7" t="s">
        <v>5394</v>
      </c>
      <c r="G677" s="7" t="s">
        <v>5451</v>
      </c>
      <c r="H677" s="7" t="s">
        <v>5393</v>
      </c>
      <c r="I677" s="7"/>
    </row>
    <row r="678" spans="1:9" ht="20.100000000000001" customHeight="1" x14ac:dyDescent="0.2">
      <c r="A678" s="7" t="s">
        <v>5530</v>
      </c>
      <c r="B678" s="7" t="s">
        <v>1193</v>
      </c>
      <c r="C678" s="7" t="s">
        <v>5450</v>
      </c>
      <c r="D678" s="7" t="str">
        <f t="shared" si="10"/>
        <v>Bản đồ học (3TC)</v>
      </c>
      <c r="E678" s="8">
        <v>3</v>
      </c>
      <c r="F678" s="7" t="s">
        <v>5394</v>
      </c>
      <c r="G678" s="7" t="s">
        <v>5451</v>
      </c>
      <c r="H678" s="7" t="s">
        <v>5393</v>
      </c>
      <c r="I678" s="7" t="s">
        <v>1307</v>
      </c>
    </row>
    <row r="679" spans="1:9" ht="20.100000000000001" customHeight="1" x14ac:dyDescent="0.2">
      <c r="A679" s="7" t="s">
        <v>5479</v>
      </c>
      <c r="B679" s="7" t="s">
        <v>1193</v>
      </c>
      <c r="C679" s="7" t="s">
        <v>340</v>
      </c>
      <c r="D679" s="7" t="str">
        <f t="shared" si="10"/>
        <v>Bảo tồn đa dạng sinh học (2TC)</v>
      </c>
      <c r="E679" s="8">
        <v>2</v>
      </c>
      <c r="F679" s="7" t="s">
        <v>5394</v>
      </c>
      <c r="G679" s="7" t="s">
        <v>5480</v>
      </c>
      <c r="H679" s="7" t="s">
        <v>5393</v>
      </c>
      <c r="I679" s="7"/>
    </row>
    <row r="680" spans="1:9" ht="20.100000000000001" customHeight="1" x14ac:dyDescent="0.2">
      <c r="A680" s="7" t="s">
        <v>5531</v>
      </c>
      <c r="B680" s="7" t="s">
        <v>1193</v>
      </c>
      <c r="C680" s="7" t="s">
        <v>340</v>
      </c>
      <c r="D680" s="7" t="str">
        <f t="shared" si="10"/>
        <v>Bảo tồn đa dạng sinh học (3TC)</v>
      </c>
      <c r="E680" s="8">
        <v>3</v>
      </c>
      <c r="F680" s="7" t="s">
        <v>5394</v>
      </c>
      <c r="G680" s="7" t="s">
        <v>5480</v>
      </c>
      <c r="H680" s="7" t="s">
        <v>5393</v>
      </c>
      <c r="I680" s="7" t="s">
        <v>1307</v>
      </c>
    </row>
    <row r="681" spans="1:9" ht="20.100000000000001" customHeight="1" x14ac:dyDescent="0.2">
      <c r="A681" s="7" t="s">
        <v>5519</v>
      </c>
      <c r="B681" s="7" t="s">
        <v>1193</v>
      </c>
      <c r="C681" s="7" t="s">
        <v>5520</v>
      </c>
      <c r="D681" s="7" t="str">
        <f t="shared" si="10"/>
        <v>Chính sách tài nguyên (3TC)</v>
      </c>
      <c r="E681" s="8">
        <v>3</v>
      </c>
      <c r="F681" s="7" t="s">
        <v>5394</v>
      </c>
      <c r="G681" s="7" t="s">
        <v>5521</v>
      </c>
      <c r="H681" s="7" t="s">
        <v>5393</v>
      </c>
      <c r="I681" s="7"/>
    </row>
    <row r="682" spans="1:9" ht="20.100000000000001" customHeight="1" x14ac:dyDescent="0.2">
      <c r="A682" s="7" t="s">
        <v>5452</v>
      </c>
      <c r="B682" s="7" t="s">
        <v>1193</v>
      </c>
      <c r="C682" s="7" t="s">
        <v>5453</v>
      </c>
      <c r="D682" s="7" t="str">
        <f t="shared" si="10"/>
        <v>Chính sách và quy hoạch tài nguyên (3TC)</v>
      </c>
      <c r="E682" s="8">
        <v>3</v>
      </c>
      <c r="F682" s="7" t="s">
        <v>5394</v>
      </c>
      <c r="G682" s="7" t="s">
        <v>5454</v>
      </c>
      <c r="H682" s="7" t="s">
        <v>5393</v>
      </c>
      <c r="I682" s="7"/>
    </row>
    <row r="683" spans="1:9" ht="20.100000000000001" customHeight="1" x14ac:dyDescent="0.2">
      <c r="A683" s="7" t="s">
        <v>5481</v>
      </c>
      <c r="B683" s="7" t="s">
        <v>1193</v>
      </c>
      <c r="C683" s="7" t="s">
        <v>5482</v>
      </c>
      <c r="D683" s="7" t="str">
        <f t="shared" si="10"/>
        <v>Chuyên đề thực tập - Kinh tế tài nguyên (10TC)</v>
      </c>
      <c r="E683" s="8">
        <v>10</v>
      </c>
      <c r="F683" s="7" t="s">
        <v>5394</v>
      </c>
      <c r="G683" s="7" t="s">
        <v>1212</v>
      </c>
      <c r="H683" s="7" t="s">
        <v>5393</v>
      </c>
      <c r="I683" s="7"/>
    </row>
    <row r="684" spans="1:9" ht="20.100000000000001" customHeight="1" x14ac:dyDescent="0.2">
      <c r="A684" s="7" t="s">
        <v>5551</v>
      </c>
      <c r="B684" s="7" t="s">
        <v>1193</v>
      </c>
      <c r="C684" s="7" t="s">
        <v>5552</v>
      </c>
      <c r="D684" s="7" t="str">
        <f t="shared" si="10"/>
        <v>Chuyên đề thực tập - Kinh tế tài nguyên thiên nhiên (10TC)</v>
      </c>
      <c r="E684" s="8">
        <v>10</v>
      </c>
      <c r="F684" s="7" t="s">
        <v>5394</v>
      </c>
      <c r="G684" s="7" t="s">
        <v>1340</v>
      </c>
      <c r="H684" s="7" t="s">
        <v>5393</v>
      </c>
      <c r="I684" s="7"/>
    </row>
    <row r="685" spans="1:9" ht="20.100000000000001" customHeight="1" x14ac:dyDescent="0.2">
      <c r="A685" s="7" t="s">
        <v>5483</v>
      </c>
      <c r="B685" s="7" t="s">
        <v>1193</v>
      </c>
      <c r="C685" s="7" t="s">
        <v>386</v>
      </c>
      <c r="D685" s="7" t="str">
        <f t="shared" si="10"/>
        <v>Đánh giá tác động môi trường của dự án tài nguyên (2TC)</v>
      </c>
      <c r="E685" s="8">
        <v>2</v>
      </c>
      <c r="F685" s="7" t="s">
        <v>5394</v>
      </c>
      <c r="G685" s="7" t="s">
        <v>5484</v>
      </c>
      <c r="H685" s="7" t="s">
        <v>5393</v>
      </c>
      <c r="I685" s="7"/>
    </row>
    <row r="686" spans="1:9" ht="20.100000000000001" customHeight="1" x14ac:dyDescent="0.2">
      <c r="A686" s="7" t="s">
        <v>5532</v>
      </c>
      <c r="B686" s="7" t="s">
        <v>1193</v>
      </c>
      <c r="C686" s="7" t="s">
        <v>386</v>
      </c>
      <c r="D686" s="7" t="str">
        <f t="shared" si="10"/>
        <v>Đánh giá tác động môi trường của dự án tài nguyên (3TC)</v>
      </c>
      <c r="E686" s="8">
        <v>3</v>
      </c>
      <c r="F686" s="7" t="s">
        <v>5394</v>
      </c>
      <c r="G686" s="7" t="s">
        <v>5533</v>
      </c>
      <c r="H686" s="7" t="s">
        <v>5393</v>
      </c>
      <c r="I686" s="7" t="s">
        <v>1307</v>
      </c>
    </row>
    <row r="687" spans="1:9" ht="20.100000000000001" customHeight="1" x14ac:dyDescent="0.2">
      <c r="A687" s="7" t="s">
        <v>5485</v>
      </c>
      <c r="B687" s="7" t="s">
        <v>1193</v>
      </c>
      <c r="C687" s="7" t="s">
        <v>5486</v>
      </c>
      <c r="D687" s="7" t="str">
        <f t="shared" si="10"/>
        <v>Đề án chuyên ngành - Kinh tế tài nguyên (2TC)</v>
      </c>
      <c r="E687" s="8">
        <v>2</v>
      </c>
      <c r="F687" s="7" t="s">
        <v>5394</v>
      </c>
      <c r="G687" s="7" t="s">
        <v>5487</v>
      </c>
      <c r="H687" s="7" t="s">
        <v>5393</v>
      </c>
      <c r="I687" s="7"/>
    </row>
    <row r="688" spans="1:9" ht="20.100000000000001" customHeight="1" x14ac:dyDescent="0.2">
      <c r="A688" s="7" t="s">
        <v>5525</v>
      </c>
      <c r="B688" s="7" t="s">
        <v>1193</v>
      </c>
      <c r="C688" s="7" t="s">
        <v>5526</v>
      </c>
      <c r="D688" s="7" t="str">
        <f t="shared" si="10"/>
        <v>Đề án chuyên ngành Kinh tế tài nguyên (2TC)</v>
      </c>
      <c r="E688" s="8">
        <v>2</v>
      </c>
      <c r="F688" s="7" t="s">
        <v>5394</v>
      </c>
      <c r="G688" s="7" t="s">
        <v>5487</v>
      </c>
      <c r="H688" s="7" t="s">
        <v>5393</v>
      </c>
      <c r="I688" s="7"/>
    </row>
    <row r="689" spans="1:9" ht="20.100000000000001" customHeight="1" x14ac:dyDescent="0.2">
      <c r="A689" s="7" t="s">
        <v>5534</v>
      </c>
      <c r="B689" s="7" t="s">
        <v>1193</v>
      </c>
      <c r="C689" s="7" t="s">
        <v>5535</v>
      </c>
      <c r="D689" s="7" t="str">
        <f t="shared" si="10"/>
        <v>Đề án ngành Kinh tế tài nguyên (2TC)</v>
      </c>
      <c r="E689" s="8">
        <v>2</v>
      </c>
      <c r="F689" s="7" t="s">
        <v>5394</v>
      </c>
      <c r="G689" s="7" t="s">
        <v>5536</v>
      </c>
      <c r="H689" s="7" t="s">
        <v>5393</v>
      </c>
      <c r="I689" s="7" t="s">
        <v>1307</v>
      </c>
    </row>
    <row r="690" spans="1:9" ht="20.100000000000001" customHeight="1" x14ac:dyDescent="0.2">
      <c r="A690" s="7" t="s">
        <v>5455</v>
      </c>
      <c r="B690" s="7" t="s">
        <v>1193</v>
      </c>
      <c r="C690" s="7" t="s">
        <v>404</v>
      </c>
      <c r="D690" s="7" t="str">
        <f t="shared" si="10"/>
        <v>Địa lý thủy văn (2TC)</v>
      </c>
      <c r="E690" s="8">
        <v>2</v>
      </c>
      <c r="F690" s="7" t="s">
        <v>5394</v>
      </c>
      <c r="G690" s="7" t="s">
        <v>5392</v>
      </c>
      <c r="H690" s="7" t="s">
        <v>5393</v>
      </c>
      <c r="I690" s="7"/>
    </row>
    <row r="691" spans="1:9" ht="20.100000000000001" customHeight="1" x14ac:dyDescent="0.2">
      <c r="A691" s="7" t="s">
        <v>5391</v>
      </c>
      <c r="B691" s="7" t="s">
        <v>1193</v>
      </c>
      <c r="C691" s="7" t="s">
        <v>404</v>
      </c>
      <c r="D691" s="7" t="str">
        <f t="shared" si="10"/>
        <v>Địa lý thủy văn (3TC)</v>
      </c>
      <c r="E691" s="8">
        <v>3</v>
      </c>
      <c r="F691" s="7" t="s">
        <v>5394</v>
      </c>
      <c r="G691" s="7" t="s">
        <v>5392</v>
      </c>
      <c r="H691" s="7" t="s">
        <v>5393</v>
      </c>
      <c r="I691" s="7" t="s">
        <v>1307</v>
      </c>
    </row>
    <row r="692" spans="1:9" ht="20.100000000000001" customHeight="1" x14ac:dyDescent="0.2">
      <c r="A692" s="7" t="s">
        <v>5522</v>
      </c>
      <c r="B692" s="7" t="s">
        <v>1193</v>
      </c>
      <c r="C692" s="7" t="s">
        <v>5523</v>
      </c>
      <c r="D692" s="7" t="str">
        <f t="shared" si="10"/>
        <v>Định giá tài nguyên (3TC)</v>
      </c>
      <c r="E692" s="8">
        <v>3</v>
      </c>
      <c r="F692" s="7" t="s">
        <v>5394</v>
      </c>
      <c r="G692" s="7" t="s">
        <v>5524</v>
      </c>
      <c r="H692" s="7" t="s">
        <v>5393</v>
      </c>
      <c r="I692" s="7"/>
    </row>
    <row r="693" spans="1:9" ht="20.100000000000001" customHeight="1" x14ac:dyDescent="0.2">
      <c r="A693" s="7" t="s">
        <v>5456</v>
      </c>
      <c r="B693" s="7" t="s">
        <v>1193</v>
      </c>
      <c r="C693" s="7" t="s">
        <v>5457</v>
      </c>
      <c r="D693" s="7" t="str">
        <f t="shared" si="10"/>
        <v>Hải dương học (2TC)</v>
      </c>
      <c r="E693" s="8">
        <v>2</v>
      </c>
      <c r="F693" s="7" t="s">
        <v>5394</v>
      </c>
      <c r="G693" s="7" t="s">
        <v>5458</v>
      </c>
      <c r="H693" s="7" t="s">
        <v>5393</v>
      </c>
      <c r="I693" s="7"/>
    </row>
    <row r="694" spans="1:9" ht="20.100000000000001" customHeight="1" x14ac:dyDescent="0.2">
      <c r="A694" s="7" t="s">
        <v>5537</v>
      </c>
      <c r="B694" s="7" t="s">
        <v>1193</v>
      </c>
      <c r="C694" s="7" t="s">
        <v>5457</v>
      </c>
      <c r="D694" s="7" t="str">
        <f t="shared" si="10"/>
        <v>Hải dương học (3TC)</v>
      </c>
      <c r="E694" s="8">
        <v>3</v>
      </c>
      <c r="F694" s="7" t="s">
        <v>5394</v>
      </c>
      <c r="G694" s="7" t="s">
        <v>5458</v>
      </c>
      <c r="H694" s="7" t="s">
        <v>5393</v>
      </c>
      <c r="I694" s="7" t="s">
        <v>1307</v>
      </c>
    </row>
    <row r="695" spans="1:9" ht="20.100000000000001" customHeight="1" x14ac:dyDescent="0.2">
      <c r="A695" s="7" t="s">
        <v>5491</v>
      </c>
      <c r="B695" s="7" t="s">
        <v>1193</v>
      </c>
      <c r="C695" s="7" t="s">
        <v>5492</v>
      </c>
      <c r="D695" s="7" t="str">
        <f t="shared" si="10"/>
        <v>Kinh tế biển (2TC)</v>
      </c>
      <c r="E695" s="8">
        <v>2</v>
      </c>
      <c r="F695" s="7" t="s">
        <v>5394</v>
      </c>
      <c r="G695" s="7" t="s">
        <v>5493</v>
      </c>
      <c r="H695" s="7" t="s">
        <v>5393</v>
      </c>
      <c r="I695" s="7"/>
    </row>
    <row r="696" spans="1:9" ht="20.100000000000001" customHeight="1" x14ac:dyDescent="0.2">
      <c r="A696" s="7" t="s">
        <v>5540</v>
      </c>
      <c r="B696" s="7" t="s">
        <v>1193</v>
      </c>
      <c r="C696" s="7" t="s">
        <v>471</v>
      </c>
      <c r="D696" s="7" t="str">
        <f t="shared" si="10"/>
        <v>Kinh tế Biển (3TC)</v>
      </c>
      <c r="E696" s="8">
        <v>3</v>
      </c>
      <c r="F696" s="7" t="s">
        <v>5394</v>
      </c>
      <c r="G696" s="7" t="s">
        <v>5493</v>
      </c>
      <c r="H696" s="7" t="s">
        <v>5393</v>
      </c>
      <c r="I696" s="7" t="s">
        <v>1307</v>
      </c>
    </row>
    <row r="697" spans="1:9" ht="20.100000000000001" customHeight="1" x14ac:dyDescent="0.2">
      <c r="A697" s="7" t="s">
        <v>5494</v>
      </c>
      <c r="B697" s="7" t="s">
        <v>1193</v>
      </c>
      <c r="C697" s="7" t="s">
        <v>5495</v>
      </c>
      <c r="D697" s="7" t="str">
        <f t="shared" si="10"/>
        <v>Kinh tế năng lượng (2TC)</v>
      </c>
      <c r="E697" s="8">
        <v>2</v>
      </c>
      <c r="F697" s="7" t="s">
        <v>5394</v>
      </c>
      <c r="G697" s="7" t="s">
        <v>5496</v>
      </c>
      <c r="H697" s="7" t="s">
        <v>5393</v>
      </c>
      <c r="I697" s="7"/>
    </row>
    <row r="698" spans="1:9" ht="20.100000000000001" customHeight="1" x14ac:dyDescent="0.2">
      <c r="A698" s="7" t="s">
        <v>5541</v>
      </c>
      <c r="B698" s="7" t="s">
        <v>1193</v>
      </c>
      <c r="C698" s="7" t="s">
        <v>5495</v>
      </c>
      <c r="D698" s="7" t="str">
        <f t="shared" si="10"/>
        <v>Kinh tế năng lượng (3TC)</v>
      </c>
      <c r="E698" s="8">
        <v>3</v>
      </c>
      <c r="F698" s="7" t="s">
        <v>5394</v>
      </c>
      <c r="G698" s="7" t="s">
        <v>5496</v>
      </c>
      <c r="H698" s="7" t="s">
        <v>5393</v>
      </c>
      <c r="I698" s="7" t="s">
        <v>1307</v>
      </c>
    </row>
    <row r="699" spans="1:9" ht="20.100000000000001" customHeight="1" x14ac:dyDescent="0.2">
      <c r="A699" s="7" t="s">
        <v>5527</v>
      </c>
      <c r="B699" s="7" t="s">
        <v>1193</v>
      </c>
      <c r="C699" s="7" t="s">
        <v>5528</v>
      </c>
      <c r="D699" s="7" t="str">
        <f t="shared" si="10"/>
        <v>Kinh tế tài nguyên (2TC)</v>
      </c>
      <c r="E699" s="8">
        <v>2</v>
      </c>
      <c r="F699" s="7" t="s">
        <v>5394</v>
      </c>
      <c r="G699" s="7" t="s">
        <v>5529</v>
      </c>
      <c r="H699" s="7" t="s">
        <v>5393</v>
      </c>
      <c r="I699" s="7"/>
    </row>
    <row r="700" spans="1:9" ht="20.100000000000001" customHeight="1" x14ac:dyDescent="0.2">
      <c r="A700" s="7" t="s">
        <v>5542</v>
      </c>
      <c r="B700" s="7" t="s">
        <v>1193</v>
      </c>
      <c r="C700" s="7" t="s">
        <v>5528</v>
      </c>
      <c r="D700" s="7" t="str">
        <f t="shared" si="10"/>
        <v>Kinh tế tài nguyên (3TC)</v>
      </c>
      <c r="E700" s="8">
        <v>3</v>
      </c>
      <c r="F700" s="7" t="s">
        <v>5394</v>
      </c>
      <c r="G700" s="7" t="s">
        <v>5543</v>
      </c>
      <c r="H700" s="7" t="s">
        <v>5393</v>
      </c>
      <c r="I700" s="7" t="s">
        <v>1307</v>
      </c>
    </row>
    <row r="701" spans="1:9" ht="20.100000000000001" customHeight="1" x14ac:dyDescent="0.2">
      <c r="A701" s="7" t="s">
        <v>5462</v>
      </c>
      <c r="B701" s="7" t="s">
        <v>1193</v>
      </c>
      <c r="C701" s="7" t="s">
        <v>494</v>
      </c>
      <c r="D701" s="7" t="str">
        <f t="shared" si="10"/>
        <v>Kinh tế tài nguyên 1 (3TC)</v>
      </c>
      <c r="E701" s="8">
        <v>3</v>
      </c>
      <c r="F701" s="7" t="s">
        <v>5394</v>
      </c>
      <c r="G701" s="7" t="s">
        <v>5463</v>
      </c>
      <c r="H701" s="7" t="s">
        <v>5393</v>
      </c>
      <c r="I701" s="7"/>
    </row>
    <row r="702" spans="1:9" ht="20.100000000000001" customHeight="1" x14ac:dyDescent="0.2">
      <c r="A702" s="7" t="s">
        <v>5497</v>
      </c>
      <c r="B702" s="7" t="s">
        <v>1193</v>
      </c>
      <c r="C702" s="7" t="s">
        <v>495</v>
      </c>
      <c r="D702" s="7" t="str">
        <f t="shared" si="10"/>
        <v>Kinh tế tài nguyên 2 (3TC)</v>
      </c>
      <c r="E702" s="8">
        <v>3</v>
      </c>
      <c r="F702" s="7" t="s">
        <v>5394</v>
      </c>
      <c r="G702" s="7" t="s">
        <v>5498</v>
      </c>
      <c r="H702" s="7" t="s">
        <v>5393</v>
      </c>
      <c r="I702" s="7"/>
    </row>
    <row r="703" spans="1:9" ht="20.100000000000001" customHeight="1" x14ac:dyDescent="0.2">
      <c r="A703" s="7" t="s">
        <v>5499</v>
      </c>
      <c r="B703" s="7" t="s">
        <v>1193</v>
      </c>
      <c r="C703" s="7" t="s">
        <v>497</v>
      </c>
      <c r="D703" s="7" t="str">
        <f t="shared" si="10"/>
        <v>Kinh tế tài nguyên khoáng sản (2TC)</v>
      </c>
      <c r="E703" s="8">
        <v>2</v>
      </c>
      <c r="F703" s="7" t="s">
        <v>5394</v>
      </c>
      <c r="G703" s="7" t="s">
        <v>5500</v>
      </c>
      <c r="H703" s="7" t="s">
        <v>5393</v>
      </c>
      <c r="I703" s="7"/>
    </row>
    <row r="704" spans="1:9" ht="20.100000000000001" customHeight="1" x14ac:dyDescent="0.2">
      <c r="A704" s="7" t="s">
        <v>5544</v>
      </c>
      <c r="B704" s="7" t="s">
        <v>1193</v>
      </c>
      <c r="C704" s="7" t="s">
        <v>497</v>
      </c>
      <c r="D704" s="7" t="str">
        <f t="shared" si="10"/>
        <v>Kinh tế tài nguyên khoáng sản (3TC)</v>
      </c>
      <c r="E704" s="8">
        <v>3</v>
      </c>
      <c r="F704" s="7" t="s">
        <v>5394</v>
      </c>
      <c r="G704" s="7" t="s">
        <v>5545</v>
      </c>
      <c r="H704" s="7" t="s">
        <v>5393</v>
      </c>
      <c r="I704" s="7" t="s">
        <v>1307</v>
      </c>
    </row>
    <row r="705" spans="1:9" ht="20.100000000000001" customHeight="1" x14ac:dyDescent="0.2">
      <c r="A705" s="7" t="s">
        <v>5501</v>
      </c>
      <c r="B705" s="7" t="s">
        <v>1193</v>
      </c>
      <c r="C705" s="7" t="s">
        <v>498</v>
      </c>
      <c r="D705" s="7" t="str">
        <f t="shared" si="10"/>
        <v>Kinh tế tài nguyên nước (2TC)</v>
      </c>
      <c r="E705" s="8">
        <v>2</v>
      </c>
      <c r="F705" s="7" t="s">
        <v>5394</v>
      </c>
      <c r="G705" s="7" t="s">
        <v>5502</v>
      </c>
      <c r="H705" s="7" t="s">
        <v>5393</v>
      </c>
      <c r="I705" s="7"/>
    </row>
    <row r="706" spans="1:9" ht="20.100000000000001" customHeight="1" x14ac:dyDescent="0.2">
      <c r="A706" s="7" t="s">
        <v>5546</v>
      </c>
      <c r="B706" s="7" t="s">
        <v>1193</v>
      </c>
      <c r="C706" s="7" t="s">
        <v>498</v>
      </c>
      <c r="D706" s="7" t="str">
        <f t="shared" ref="D706:D769" si="11">C706&amp;" "&amp;"("&amp;E706&amp;"TC"&amp;")"</f>
        <v>Kinh tế tài nguyên nước (3TC)</v>
      </c>
      <c r="E706" s="8">
        <v>3</v>
      </c>
      <c r="F706" s="7" t="s">
        <v>5394</v>
      </c>
      <c r="G706" s="7" t="s">
        <v>5547</v>
      </c>
      <c r="H706" s="7" t="s">
        <v>5393</v>
      </c>
      <c r="I706" s="7" t="s">
        <v>1307</v>
      </c>
    </row>
    <row r="707" spans="1:9" ht="20.100000000000001" customHeight="1" x14ac:dyDescent="0.2">
      <c r="A707" s="7" t="s">
        <v>5503</v>
      </c>
      <c r="B707" s="7" t="s">
        <v>1193</v>
      </c>
      <c r="C707" s="7" t="s">
        <v>5504</v>
      </c>
      <c r="D707" s="7" t="str">
        <f t="shared" si="11"/>
        <v>Kinh tế tài nguyên rừng (2TC)</v>
      </c>
      <c r="E707" s="8">
        <v>2</v>
      </c>
      <c r="F707" s="7" t="s">
        <v>5394</v>
      </c>
      <c r="G707" s="7" t="s">
        <v>5505</v>
      </c>
      <c r="H707" s="7" t="s">
        <v>5393</v>
      </c>
      <c r="I707" s="7"/>
    </row>
    <row r="708" spans="1:9" ht="20.100000000000001" customHeight="1" x14ac:dyDescent="0.2">
      <c r="A708" s="7" t="s">
        <v>5548</v>
      </c>
      <c r="B708" s="7" t="s">
        <v>1193</v>
      </c>
      <c r="C708" s="7" t="s">
        <v>5504</v>
      </c>
      <c r="D708" s="7" t="str">
        <f t="shared" si="11"/>
        <v>Kinh tế tài nguyên rừng (3TC)</v>
      </c>
      <c r="E708" s="8">
        <v>3</v>
      </c>
      <c r="F708" s="7" t="s">
        <v>5394</v>
      </c>
      <c r="G708" s="7" t="s">
        <v>5549</v>
      </c>
      <c r="H708" s="7" t="s">
        <v>5393</v>
      </c>
      <c r="I708" s="7" t="s">
        <v>1307</v>
      </c>
    </row>
    <row r="709" spans="1:9" ht="20.100000000000001" customHeight="1" x14ac:dyDescent="0.2">
      <c r="A709" s="7" t="s">
        <v>5488</v>
      </c>
      <c r="B709" s="7" t="s">
        <v>1193</v>
      </c>
      <c r="C709" s="7" t="s">
        <v>5489</v>
      </c>
      <c r="D709" s="7" t="str">
        <f t="shared" si="11"/>
        <v>Khí tượng học (2TC)</v>
      </c>
      <c r="E709" s="8">
        <v>2</v>
      </c>
      <c r="F709" s="7" t="s">
        <v>5394</v>
      </c>
      <c r="G709" s="7" t="s">
        <v>5490</v>
      </c>
      <c r="H709" s="7" t="s">
        <v>5393</v>
      </c>
      <c r="I709" s="7"/>
    </row>
    <row r="710" spans="1:9" ht="20.100000000000001" customHeight="1" x14ac:dyDescent="0.2">
      <c r="A710" s="7" t="s">
        <v>5538</v>
      </c>
      <c r="B710" s="7" t="s">
        <v>1193</v>
      </c>
      <c r="C710" s="7" t="s">
        <v>5489</v>
      </c>
      <c r="D710" s="7" t="str">
        <f t="shared" si="11"/>
        <v>Khí tượng học (3TC)</v>
      </c>
      <c r="E710" s="8">
        <v>3</v>
      </c>
      <c r="F710" s="7" t="s">
        <v>5394</v>
      </c>
      <c r="G710" s="7" t="s">
        <v>5490</v>
      </c>
      <c r="H710" s="7" t="s">
        <v>5393</v>
      </c>
      <c r="I710" s="7" t="s">
        <v>1307</v>
      </c>
    </row>
    <row r="711" spans="1:9" ht="20.100000000000001" customHeight="1" x14ac:dyDescent="0.2">
      <c r="A711" s="7" t="s">
        <v>5553</v>
      </c>
      <c r="B711" s="7" t="s">
        <v>1193</v>
      </c>
      <c r="C711" s="7" t="s">
        <v>5554</v>
      </c>
      <c r="D711" s="7" t="str">
        <f t="shared" si="11"/>
        <v>Khóa luận tốt nghiệp - Kinh tế tài nguyên thiên nhiên (10TC)</v>
      </c>
      <c r="E711" s="8">
        <v>10</v>
      </c>
      <c r="F711" s="7" t="s">
        <v>5394</v>
      </c>
      <c r="G711" s="7" t="s">
        <v>1346</v>
      </c>
      <c r="H711" s="7" t="s">
        <v>5393</v>
      </c>
      <c r="I711" s="7" t="s">
        <v>1307</v>
      </c>
    </row>
    <row r="712" spans="1:9" ht="20.100000000000001" customHeight="1" x14ac:dyDescent="0.2">
      <c r="A712" s="7" t="s">
        <v>5459</v>
      </c>
      <c r="B712" s="7" t="s">
        <v>1193</v>
      </c>
      <c r="C712" s="7" t="s">
        <v>5460</v>
      </c>
      <c r="D712" s="7" t="str">
        <f t="shared" si="11"/>
        <v>Khoáng sản và địa chất học (2TC)</v>
      </c>
      <c r="E712" s="8">
        <v>2</v>
      </c>
      <c r="F712" s="7" t="s">
        <v>5394</v>
      </c>
      <c r="G712" s="7" t="s">
        <v>5461</v>
      </c>
      <c r="H712" s="7" t="s">
        <v>5393</v>
      </c>
      <c r="I712" s="7"/>
    </row>
    <row r="713" spans="1:9" ht="20.100000000000001" customHeight="1" x14ac:dyDescent="0.2">
      <c r="A713" s="7" t="s">
        <v>5539</v>
      </c>
      <c r="B713" s="7" t="s">
        <v>1193</v>
      </c>
      <c r="C713" s="7" t="s">
        <v>5460</v>
      </c>
      <c r="D713" s="7" t="str">
        <f t="shared" si="11"/>
        <v>Khoáng sản và địa chất học (3TC)</v>
      </c>
      <c r="E713" s="8">
        <v>3</v>
      </c>
      <c r="F713" s="7" t="s">
        <v>5394</v>
      </c>
      <c r="G713" s="7" t="s">
        <v>5461</v>
      </c>
      <c r="H713" s="7" t="s">
        <v>5393</v>
      </c>
      <c r="I713" s="7" t="s">
        <v>1307</v>
      </c>
    </row>
    <row r="714" spans="1:9" ht="20.100000000000001" customHeight="1" x14ac:dyDescent="0.2">
      <c r="A714" s="7" t="s">
        <v>5464</v>
      </c>
      <c r="B714" s="7" t="s">
        <v>1193</v>
      </c>
      <c r="C714" s="7" t="s">
        <v>5465</v>
      </c>
      <c r="D714" s="7" t="str">
        <f t="shared" si="11"/>
        <v>Quản lý tài nguyên 1 (3TC)</v>
      </c>
      <c r="E714" s="8">
        <v>3</v>
      </c>
      <c r="F714" s="7" t="s">
        <v>5394</v>
      </c>
      <c r="G714" s="7" t="s">
        <v>5466</v>
      </c>
      <c r="H714" s="7" t="s">
        <v>5393</v>
      </c>
      <c r="I714" s="7"/>
    </row>
    <row r="715" spans="1:9" ht="20.100000000000001" customHeight="1" x14ac:dyDescent="0.2">
      <c r="A715" s="7" t="s">
        <v>5506</v>
      </c>
      <c r="B715" s="7" t="s">
        <v>1193</v>
      </c>
      <c r="C715" s="7" t="s">
        <v>5360</v>
      </c>
      <c r="D715" s="7" t="str">
        <f t="shared" si="11"/>
        <v>Quản lý tài nguyên 2 (3TC)</v>
      </c>
      <c r="E715" s="8">
        <v>3</v>
      </c>
      <c r="F715" s="7" t="s">
        <v>5394</v>
      </c>
      <c r="G715" s="7" t="s">
        <v>5507</v>
      </c>
      <c r="H715" s="7" t="s">
        <v>5393</v>
      </c>
      <c r="I715" s="7"/>
    </row>
    <row r="716" spans="1:9" ht="20.100000000000001" customHeight="1" x14ac:dyDescent="0.2">
      <c r="A716" s="7" t="s">
        <v>5508</v>
      </c>
      <c r="B716" s="7" t="s">
        <v>1193</v>
      </c>
      <c r="C716" s="7" t="s">
        <v>694</v>
      </c>
      <c r="D716" s="7" t="str">
        <f t="shared" si="11"/>
        <v>Quy hoạch sử dụng và bảo tồn tài nguyên (3TC)</v>
      </c>
      <c r="E716" s="8">
        <v>3</v>
      </c>
      <c r="F716" s="7" t="s">
        <v>5394</v>
      </c>
      <c r="G716" s="7" t="s">
        <v>5509</v>
      </c>
      <c r="H716" s="7" t="s">
        <v>5393</v>
      </c>
      <c r="I716" s="7"/>
    </row>
    <row r="717" spans="1:9" ht="20.100000000000001" customHeight="1" x14ac:dyDescent="0.2">
      <c r="A717" s="7" t="s">
        <v>5510</v>
      </c>
      <c r="B717" s="7" t="s">
        <v>1193</v>
      </c>
      <c r="C717" s="7" t="s">
        <v>5511</v>
      </c>
      <c r="D717" s="7" t="str">
        <f t="shared" si="11"/>
        <v>Sinh thái học và phát triển bền vững (2TC)</v>
      </c>
      <c r="E717" s="8">
        <v>2</v>
      </c>
      <c r="F717" s="7" t="s">
        <v>5394</v>
      </c>
      <c r="G717" s="7" t="s">
        <v>5512</v>
      </c>
      <c r="H717" s="7" t="s">
        <v>5393</v>
      </c>
      <c r="I717" s="7"/>
    </row>
    <row r="718" spans="1:9" ht="20.100000000000001" customHeight="1" x14ac:dyDescent="0.2">
      <c r="A718" s="7" t="s">
        <v>5473</v>
      </c>
      <c r="B718" s="7" t="s">
        <v>1193</v>
      </c>
      <c r="C718" s="7" t="s">
        <v>5474</v>
      </c>
      <c r="D718" s="7" t="str">
        <f t="shared" si="11"/>
        <v>Tiếng Anh ngành Kinh tế tài nguyên (3TC)</v>
      </c>
      <c r="E718" s="8">
        <v>3</v>
      </c>
      <c r="F718" s="7" t="s">
        <v>5394</v>
      </c>
      <c r="G718" s="7" t="s">
        <v>5475</v>
      </c>
      <c r="H718" s="7" t="s">
        <v>5393</v>
      </c>
      <c r="I718" s="7"/>
    </row>
    <row r="719" spans="1:9" ht="20.100000000000001" customHeight="1" x14ac:dyDescent="0.2">
      <c r="A719" s="7" t="s">
        <v>5513</v>
      </c>
      <c r="B719" s="7" t="s">
        <v>1193</v>
      </c>
      <c r="C719" s="7" t="s">
        <v>5514</v>
      </c>
      <c r="D719" s="7" t="str">
        <f t="shared" si="11"/>
        <v>Thị trường tài nguyên và sản phẩm tài nguyên (3TC)</v>
      </c>
      <c r="E719" s="8">
        <v>3</v>
      </c>
      <c r="F719" s="7" t="s">
        <v>5394</v>
      </c>
      <c r="G719" s="7" t="s">
        <v>5515</v>
      </c>
      <c r="H719" s="7" t="s">
        <v>5393</v>
      </c>
      <c r="I719" s="7"/>
    </row>
    <row r="720" spans="1:9" ht="20.100000000000001" customHeight="1" x14ac:dyDescent="0.2">
      <c r="A720" s="7" t="s">
        <v>5467</v>
      </c>
      <c r="B720" s="7" t="s">
        <v>1193</v>
      </c>
      <c r="C720" s="7" t="s">
        <v>5468</v>
      </c>
      <c r="D720" s="7" t="str">
        <f t="shared" si="11"/>
        <v>Thổ nhưỡng học (2TC)</v>
      </c>
      <c r="E720" s="8">
        <v>2</v>
      </c>
      <c r="F720" s="7" t="s">
        <v>5394</v>
      </c>
      <c r="G720" s="7" t="s">
        <v>5469</v>
      </c>
      <c r="H720" s="7" t="s">
        <v>5393</v>
      </c>
      <c r="I720" s="7"/>
    </row>
    <row r="721" spans="1:9" ht="20.100000000000001" customHeight="1" x14ac:dyDescent="0.2">
      <c r="A721" s="7" t="s">
        <v>5550</v>
      </c>
      <c r="B721" s="7" t="s">
        <v>1193</v>
      </c>
      <c r="C721" s="7" t="s">
        <v>5468</v>
      </c>
      <c r="D721" s="7" t="str">
        <f t="shared" si="11"/>
        <v>Thổ nhưỡng học (3TC)</v>
      </c>
      <c r="E721" s="8">
        <v>3</v>
      </c>
      <c r="F721" s="7" t="s">
        <v>5394</v>
      </c>
      <c r="G721" s="7" t="s">
        <v>5469</v>
      </c>
      <c r="H721" s="7" t="s">
        <v>5393</v>
      </c>
      <c r="I721" s="7"/>
    </row>
    <row r="722" spans="1:9" ht="20.100000000000001" customHeight="1" x14ac:dyDescent="0.2">
      <c r="A722" s="7" t="s">
        <v>5470</v>
      </c>
      <c r="B722" s="7" t="s">
        <v>1193</v>
      </c>
      <c r="C722" s="7" t="s">
        <v>5471</v>
      </c>
      <c r="D722" s="7" t="str">
        <f t="shared" si="11"/>
        <v>Thuế và phí tài nguyên (3TC)</v>
      </c>
      <c r="E722" s="8">
        <v>3</v>
      </c>
      <c r="F722" s="7" t="s">
        <v>5394</v>
      </c>
      <c r="G722" s="7" t="s">
        <v>5472</v>
      </c>
      <c r="H722" s="7" t="s">
        <v>5393</v>
      </c>
      <c r="I722" s="7"/>
    </row>
    <row r="723" spans="1:9" ht="20.100000000000001" customHeight="1" x14ac:dyDescent="0.2">
      <c r="A723" s="7" t="s">
        <v>5516</v>
      </c>
      <c r="B723" s="7" t="s">
        <v>1193</v>
      </c>
      <c r="C723" s="7" t="s">
        <v>5517</v>
      </c>
      <c r="D723" s="7" t="str">
        <f t="shared" si="11"/>
        <v>Trắc địa (2TC)</v>
      </c>
      <c r="E723" s="8">
        <v>2</v>
      </c>
      <c r="F723" s="7" t="s">
        <v>5394</v>
      </c>
      <c r="G723" s="7" t="s">
        <v>5518</v>
      </c>
      <c r="H723" s="7" t="s">
        <v>5393</v>
      </c>
      <c r="I723" s="7"/>
    </row>
    <row r="724" spans="1:9" ht="20.100000000000001" customHeight="1" x14ac:dyDescent="0.2">
      <c r="A724" s="7" t="s">
        <v>5476</v>
      </c>
      <c r="B724" s="7" t="s">
        <v>1193</v>
      </c>
      <c r="C724" s="7" t="s">
        <v>5477</v>
      </c>
      <c r="D724" s="7" t="str">
        <f t="shared" si="11"/>
        <v>Viễn thám (2TC)</v>
      </c>
      <c r="E724" s="8">
        <v>2</v>
      </c>
      <c r="F724" s="7" t="s">
        <v>5394</v>
      </c>
      <c r="G724" s="7" t="s">
        <v>5478</v>
      </c>
      <c r="H724" s="7" t="s">
        <v>5393</v>
      </c>
      <c r="I724" s="7"/>
    </row>
    <row r="725" spans="1:9" ht="20.100000000000001" customHeight="1" x14ac:dyDescent="0.2">
      <c r="A725" s="7" t="s">
        <v>4914</v>
      </c>
      <c r="B725" s="7" t="s">
        <v>1193</v>
      </c>
      <c r="C725" s="7" t="s">
        <v>333</v>
      </c>
      <c r="D725" s="7" t="str">
        <f t="shared" si="11"/>
        <v>Bao bì và thương hiệu hàng hóa (2TC)</v>
      </c>
      <c r="E725" s="8">
        <v>2</v>
      </c>
      <c r="F725" s="7" t="s">
        <v>4878</v>
      </c>
      <c r="G725" s="7" t="s">
        <v>4915</v>
      </c>
      <c r="H725" s="7" t="s">
        <v>4877</v>
      </c>
      <c r="I725" s="7"/>
    </row>
    <row r="726" spans="1:9" ht="20.100000000000001" customHeight="1" x14ac:dyDescent="0.2">
      <c r="A726" s="7" t="s">
        <v>4933</v>
      </c>
      <c r="B726" s="7" t="s">
        <v>1193</v>
      </c>
      <c r="C726" s="7" t="s">
        <v>333</v>
      </c>
      <c r="D726" s="7" t="str">
        <f t="shared" si="11"/>
        <v>Bao bì và thương hiệu hàng hóa (3TC)</v>
      </c>
      <c r="E726" s="8">
        <v>3</v>
      </c>
      <c r="F726" s="7" t="s">
        <v>4878</v>
      </c>
      <c r="G726" s="7" t="s">
        <v>4915</v>
      </c>
      <c r="H726" s="7" t="s">
        <v>4877</v>
      </c>
      <c r="I726" s="7" t="s">
        <v>1307</v>
      </c>
    </row>
    <row r="727" spans="1:9" ht="20.100000000000001" customHeight="1" x14ac:dyDescent="0.2">
      <c r="A727" s="7" t="s">
        <v>4937</v>
      </c>
      <c r="B727" s="7" t="s">
        <v>1193</v>
      </c>
      <c r="C727" s="7" t="s">
        <v>355</v>
      </c>
      <c r="D727" s="7" t="str">
        <f t="shared" si="11"/>
        <v>Cơ sở hạ tầng Logistics (3TC)</v>
      </c>
      <c r="E727" s="8">
        <v>3</v>
      </c>
      <c r="F727" s="7" t="s">
        <v>4878</v>
      </c>
      <c r="G727" s="7" t="s">
        <v>4938</v>
      </c>
      <c r="H727" s="7" t="s">
        <v>4877</v>
      </c>
      <c r="I727" s="7" t="s">
        <v>1307</v>
      </c>
    </row>
    <row r="728" spans="1:9" ht="20.100000000000001" customHeight="1" x14ac:dyDescent="0.2">
      <c r="A728" s="7" t="s">
        <v>4883</v>
      </c>
      <c r="B728" s="7" t="s">
        <v>1193</v>
      </c>
      <c r="C728" s="7" t="s">
        <v>358</v>
      </c>
      <c r="D728" s="7" t="str">
        <f t="shared" si="11"/>
        <v>Chiến lược kinh doanh của doanh nghiệp thương mại (2TC)</v>
      </c>
      <c r="E728" s="8">
        <v>2</v>
      </c>
      <c r="F728" s="7" t="s">
        <v>4878</v>
      </c>
      <c r="G728" s="7" t="s">
        <v>4884</v>
      </c>
      <c r="H728" s="7" t="s">
        <v>4877</v>
      </c>
      <c r="I728" s="7"/>
    </row>
    <row r="729" spans="1:9" ht="20.100000000000001" customHeight="1" x14ac:dyDescent="0.2">
      <c r="A729" s="7" t="s">
        <v>4934</v>
      </c>
      <c r="B729" s="7" t="s">
        <v>1193</v>
      </c>
      <c r="C729" s="7" t="s">
        <v>358</v>
      </c>
      <c r="D729" s="7" t="str">
        <f t="shared" si="11"/>
        <v>Chiến lược kinh doanh của doanh nghiệp thương mại (3TC)</v>
      </c>
      <c r="E729" s="8">
        <v>3</v>
      </c>
      <c r="F729" s="7" t="s">
        <v>4878</v>
      </c>
      <c r="G729" s="7" t="s">
        <v>4884</v>
      </c>
      <c r="H729" s="7" t="s">
        <v>4877</v>
      </c>
      <c r="I729" s="7" t="s">
        <v>1307</v>
      </c>
    </row>
    <row r="730" spans="1:9" ht="20.100000000000001" customHeight="1" x14ac:dyDescent="0.2">
      <c r="A730" s="7" t="s">
        <v>4935</v>
      </c>
      <c r="B730" s="7" t="s">
        <v>1193</v>
      </c>
      <c r="C730" s="7" t="s">
        <v>4936</v>
      </c>
      <c r="D730" s="7" t="str">
        <f t="shared" si="11"/>
        <v>Chuyên đề thực tập - Kinh doanh thương mại (10TC)</v>
      </c>
      <c r="E730" s="8">
        <v>10</v>
      </c>
      <c r="F730" s="7" t="s">
        <v>4878</v>
      </c>
      <c r="G730" s="7" t="s">
        <v>1340</v>
      </c>
      <c r="H730" s="7" t="s">
        <v>4877</v>
      </c>
      <c r="I730" s="7" t="s">
        <v>1307</v>
      </c>
    </row>
    <row r="731" spans="1:9" ht="20.100000000000001" customHeight="1" x14ac:dyDescent="0.2">
      <c r="A731" s="7" t="s">
        <v>4922</v>
      </c>
      <c r="B731" s="7" t="s">
        <v>1193</v>
      </c>
      <c r="C731" s="7" t="s">
        <v>4923</v>
      </c>
      <c r="D731" s="7" t="str">
        <f t="shared" si="11"/>
        <v>Chuyên đề thực tập - Logistics và Quản lý chuỗi cung ứng (10TC)</v>
      </c>
      <c r="E731" s="8">
        <v>10</v>
      </c>
      <c r="F731" s="7" t="s">
        <v>4878</v>
      </c>
      <c r="G731" s="7" t="s">
        <v>1340</v>
      </c>
      <c r="H731" s="7" t="s">
        <v>4877</v>
      </c>
      <c r="I731" s="7"/>
    </row>
    <row r="732" spans="1:9" ht="20.100000000000001" customHeight="1" x14ac:dyDescent="0.2">
      <c r="A732" s="7" t="s">
        <v>4885</v>
      </c>
      <c r="B732" s="7" t="s">
        <v>1193</v>
      </c>
      <c r="C732" s="7" t="s">
        <v>4886</v>
      </c>
      <c r="D732" s="7" t="str">
        <f t="shared" si="11"/>
        <v>Chuyên đề thực tập - QTKD Thương mại (10TC)</v>
      </c>
      <c r="E732" s="8">
        <v>10</v>
      </c>
      <c r="F732" s="7" t="s">
        <v>4878</v>
      </c>
      <c r="G732" s="7" t="s">
        <v>1212</v>
      </c>
      <c r="H732" s="7" t="s">
        <v>4877</v>
      </c>
      <c r="I732" s="7"/>
    </row>
    <row r="733" spans="1:9" ht="20.100000000000001" customHeight="1" x14ac:dyDescent="0.2">
      <c r="A733" s="7" t="s">
        <v>4924</v>
      </c>
      <c r="B733" s="7" t="s">
        <v>1193</v>
      </c>
      <c r="C733" s="7" t="s">
        <v>4925</v>
      </c>
      <c r="D733" s="7" t="str">
        <f t="shared" si="11"/>
        <v>Đề án chuyên ngành - Logistics và Quản lý chuỗi cung ứng (2TC)</v>
      </c>
      <c r="E733" s="8">
        <v>2</v>
      </c>
      <c r="F733" s="7" t="s">
        <v>4878</v>
      </c>
      <c r="G733" s="7" t="s">
        <v>4926</v>
      </c>
      <c r="H733" s="7" t="s">
        <v>4877</v>
      </c>
      <c r="I733" s="7"/>
    </row>
    <row r="734" spans="1:9" ht="20.100000000000001" customHeight="1" x14ac:dyDescent="0.2">
      <c r="A734" s="7" t="s">
        <v>4887</v>
      </c>
      <c r="B734" s="7" t="s">
        <v>1193</v>
      </c>
      <c r="C734" s="7" t="s">
        <v>4888</v>
      </c>
      <c r="D734" s="7" t="str">
        <f t="shared" si="11"/>
        <v>Đề án chuyên ngành - QTKD Thương mại (2TC)</v>
      </c>
      <c r="E734" s="8">
        <v>2</v>
      </c>
      <c r="F734" s="7" t="s">
        <v>4878</v>
      </c>
      <c r="G734" s="7" t="s">
        <v>4889</v>
      </c>
      <c r="H734" s="7" t="s">
        <v>4877</v>
      </c>
      <c r="I734" s="7"/>
    </row>
    <row r="735" spans="1:9" ht="20.100000000000001" customHeight="1" x14ac:dyDescent="0.2">
      <c r="A735" s="7" t="s">
        <v>4939</v>
      </c>
      <c r="B735" s="7" t="s">
        <v>1193</v>
      </c>
      <c r="C735" s="7" t="s">
        <v>393</v>
      </c>
      <c r="D735" s="7" t="str">
        <f t="shared" si="11"/>
        <v>Đề án chuyên ngành Kinh doanh thương mại (2TC)</v>
      </c>
      <c r="E735" s="8">
        <v>2</v>
      </c>
      <c r="F735" s="7" t="s">
        <v>4878</v>
      </c>
      <c r="G735" s="7" t="s">
        <v>4760</v>
      </c>
      <c r="H735" s="7" t="s">
        <v>4877</v>
      </c>
      <c r="I735" s="7" t="s">
        <v>1307</v>
      </c>
    </row>
    <row r="736" spans="1:9" ht="20.100000000000001" customHeight="1" x14ac:dyDescent="0.2">
      <c r="A736" s="7" t="s">
        <v>4963</v>
      </c>
      <c r="B736" s="7" t="s">
        <v>1193</v>
      </c>
      <c r="C736" s="7" t="s">
        <v>4964</v>
      </c>
      <c r="D736" s="7" t="str">
        <f t="shared" si="11"/>
        <v>Đề án ngành Kinh doanh thương mại (3TC)</v>
      </c>
      <c r="E736" s="8">
        <v>3</v>
      </c>
      <c r="F736" s="7" t="s">
        <v>4878</v>
      </c>
      <c r="G736" s="7" t="s">
        <v>4760</v>
      </c>
      <c r="H736" s="7" t="s">
        <v>4877</v>
      </c>
      <c r="I736" s="7" t="s">
        <v>1307</v>
      </c>
    </row>
    <row r="737" spans="1:9" ht="20.100000000000001" customHeight="1" x14ac:dyDescent="0.2">
      <c r="A737" s="7" t="s">
        <v>4940</v>
      </c>
      <c r="B737" s="7" t="s">
        <v>1193</v>
      </c>
      <c r="C737" s="7" t="s">
        <v>401</v>
      </c>
      <c r="D737" s="7" t="str">
        <f t="shared" si="11"/>
        <v>Đề án ngành Logistics và Quản lý chuỗi cung ứng (2TC)</v>
      </c>
      <c r="E737" s="8">
        <v>2</v>
      </c>
      <c r="F737" s="7" t="s">
        <v>4878</v>
      </c>
      <c r="G737" s="7" t="s">
        <v>4760</v>
      </c>
      <c r="H737" s="7" t="s">
        <v>4877</v>
      </c>
      <c r="I737" s="7" t="s">
        <v>1307</v>
      </c>
    </row>
    <row r="738" spans="1:9" ht="20.100000000000001" customHeight="1" x14ac:dyDescent="0.2">
      <c r="A738" s="7" t="s">
        <v>4965</v>
      </c>
      <c r="B738" s="7" t="s">
        <v>1193</v>
      </c>
      <c r="C738" s="7" t="s">
        <v>401</v>
      </c>
      <c r="D738" s="7" t="str">
        <f t="shared" si="11"/>
        <v>Đề án ngành Logistics và Quản lý chuỗi cung ứng (3TC)</v>
      </c>
      <c r="E738" s="8">
        <v>3</v>
      </c>
      <c r="F738" s="7" t="s">
        <v>4878</v>
      </c>
      <c r="G738" s="7" t="s">
        <v>4760</v>
      </c>
      <c r="H738" s="7" t="s">
        <v>4877</v>
      </c>
      <c r="I738" s="7" t="s">
        <v>1307</v>
      </c>
    </row>
    <row r="739" spans="1:9" ht="20.100000000000001" customHeight="1" x14ac:dyDescent="0.2">
      <c r="A739" s="7" t="s">
        <v>4890</v>
      </c>
      <c r="B739" s="7" t="s">
        <v>1193</v>
      </c>
      <c r="C739" s="7" t="s">
        <v>408</v>
      </c>
      <c r="D739" s="7" t="str">
        <f t="shared" si="11"/>
        <v>Định mức kinh tế kỹ thuật (2TC)</v>
      </c>
      <c r="E739" s="8">
        <v>2</v>
      </c>
      <c r="F739" s="7" t="s">
        <v>4878</v>
      </c>
      <c r="G739" s="7" t="s">
        <v>4891</v>
      </c>
      <c r="H739" s="7" t="s">
        <v>4877</v>
      </c>
      <c r="I739" s="7"/>
    </row>
    <row r="740" spans="1:9" ht="20.100000000000001" customHeight="1" x14ac:dyDescent="0.2">
      <c r="A740" s="7" t="s">
        <v>4941</v>
      </c>
      <c r="B740" s="7" t="s">
        <v>1193</v>
      </c>
      <c r="C740" s="7" t="s">
        <v>408</v>
      </c>
      <c r="D740" s="7" t="str">
        <f t="shared" si="11"/>
        <v>Định mức kinh tế kỹ thuật (3TC)</v>
      </c>
      <c r="E740" s="8">
        <v>3</v>
      </c>
      <c r="F740" s="7" t="s">
        <v>4878</v>
      </c>
      <c r="G740" s="7" t="s">
        <v>4891</v>
      </c>
      <c r="H740" s="7" t="s">
        <v>4877</v>
      </c>
      <c r="I740" s="7" t="s">
        <v>1307</v>
      </c>
    </row>
    <row r="741" spans="1:9" ht="20.100000000000001" customHeight="1" x14ac:dyDescent="0.2">
      <c r="A741" s="7" t="s">
        <v>4942</v>
      </c>
      <c r="B741" s="7" t="s">
        <v>1193</v>
      </c>
      <c r="C741" s="7" t="s">
        <v>411</v>
      </c>
      <c r="D741" s="7" t="str">
        <f t="shared" si="11"/>
        <v>E - Logistics (3TC)</v>
      </c>
      <c r="E741" s="8">
        <v>3</v>
      </c>
      <c r="F741" s="7" t="s">
        <v>4878</v>
      </c>
      <c r="G741" s="7" t="s">
        <v>411</v>
      </c>
      <c r="H741" s="7" t="s">
        <v>4877</v>
      </c>
      <c r="I741" s="7" t="s">
        <v>1307</v>
      </c>
    </row>
    <row r="742" spans="1:9" ht="20.100000000000001" customHeight="1" x14ac:dyDescent="0.2">
      <c r="A742" s="7" t="s">
        <v>4875</v>
      </c>
      <c r="B742" s="7" t="s">
        <v>1193</v>
      </c>
      <c r="C742" s="7" t="s">
        <v>416</v>
      </c>
      <c r="D742" s="7" t="str">
        <f t="shared" si="11"/>
        <v>Giao dịch và đàm phán kinh doanh (2TC)</v>
      </c>
      <c r="E742" s="8">
        <v>2</v>
      </c>
      <c r="F742" s="7" t="s">
        <v>4878</v>
      </c>
      <c r="G742" s="7" t="s">
        <v>4876</v>
      </c>
      <c r="H742" s="7" t="s">
        <v>4877</v>
      </c>
      <c r="I742" s="7"/>
    </row>
    <row r="743" spans="1:9" ht="20.100000000000001" customHeight="1" x14ac:dyDescent="0.2">
      <c r="A743" s="7" t="s">
        <v>4910</v>
      </c>
      <c r="B743" s="7" t="s">
        <v>1193</v>
      </c>
      <c r="C743" s="7" t="s">
        <v>416</v>
      </c>
      <c r="D743" s="7" t="str">
        <f t="shared" si="11"/>
        <v>Giao dịch và đàm phán kinh doanh (3TC)</v>
      </c>
      <c r="E743" s="8">
        <v>3</v>
      </c>
      <c r="F743" s="7" t="s">
        <v>4878</v>
      </c>
      <c r="G743" s="7" t="s">
        <v>4876</v>
      </c>
      <c r="H743" s="7" t="s">
        <v>4877</v>
      </c>
      <c r="I743" s="7"/>
    </row>
    <row r="744" spans="1:9" ht="20.100000000000001" customHeight="1" x14ac:dyDescent="0.2">
      <c r="A744" s="7" t="s">
        <v>4969</v>
      </c>
      <c r="B744" s="7" t="s">
        <v>1193</v>
      </c>
      <c r="C744" s="7" t="s">
        <v>4970</v>
      </c>
      <c r="D744" s="7" t="str">
        <f t="shared" si="11"/>
        <v>Kế hoạch hóa và điều khiển hệ thống Logistics (3TC)</v>
      </c>
      <c r="E744" s="8">
        <v>3</v>
      </c>
      <c r="F744" s="7" t="s">
        <v>4878</v>
      </c>
      <c r="G744" s="7" t="s">
        <v>4971</v>
      </c>
      <c r="H744" s="7" t="s">
        <v>4877</v>
      </c>
      <c r="I744" s="7" t="s">
        <v>1307</v>
      </c>
    </row>
    <row r="745" spans="1:9" ht="20.100000000000001" customHeight="1" x14ac:dyDescent="0.2">
      <c r="A745" s="7" t="s">
        <v>4892</v>
      </c>
      <c r="B745" s="7" t="s">
        <v>1193</v>
      </c>
      <c r="C745" s="7" t="s">
        <v>4893</v>
      </c>
      <c r="D745" s="7" t="str">
        <f t="shared" si="11"/>
        <v>Kinh doanh kho và bao bì (2TC)</v>
      </c>
      <c r="E745" s="8">
        <v>2</v>
      </c>
      <c r="F745" s="7" t="s">
        <v>4878</v>
      </c>
      <c r="G745" s="7" t="s">
        <v>4894</v>
      </c>
      <c r="H745" s="7" t="s">
        <v>4877</v>
      </c>
      <c r="I745" s="7"/>
    </row>
    <row r="746" spans="1:9" ht="20.100000000000001" customHeight="1" x14ac:dyDescent="0.2">
      <c r="A746" s="7" t="s">
        <v>4930</v>
      </c>
      <c r="B746" s="7" t="s">
        <v>1193</v>
      </c>
      <c r="C746" s="7" t="s">
        <v>4893</v>
      </c>
      <c r="D746" s="7" t="str">
        <f t="shared" si="11"/>
        <v>Kinh doanh kho và bao bì (3TC)</v>
      </c>
      <c r="E746" s="8">
        <v>3</v>
      </c>
      <c r="F746" s="7" t="s">
        <v>4878</v>
      </c>
      <c r="G746" s="7" t="s">
        <v>4894</v>
      </c>
      <c r="H746" s="7" t="s">
        <v>4877</v>
      </c>
      <c r="I746" s="7"/>
    </row>
    <row r="747" spans="1:9" ht="20.100000000000001" customHeight="1" x14ac:dyDescent="0.2">
      <c r="A747" s="7" t="s">
        <v>4919</v>
      </c>
      <c r="B747" s="7" t="s">
        <v>1193</v>
      </c>
      <c r="C747" s="7" t="s">
        <v>464</v>
      </c>
      <c r="D747" s="7" t="str">
        <f t="shared" si="11"/>
        <v>Kinh doanh Logistics (3TC)</v>
      </c>
      <c r="E747" s="8">
        <v>3</v>
      </c>
      <c r="F747" s="7" t="s">
        <v>4878</v>
      </c>
      <c r="G747" s="7" t="s">
        <v>4920</v>
      </c>
      <c r="H747" s="7" t="s">
        <v>4877</v>
      </c>
      <c r="I747" s="7"/>
    </row>
    <row r="748" spans="1:9" ht="20.100000000000001" customHeight="1" x14ac:dyDescent="0.2">
      <c r="A748" s="7" t="s">
        <v>4905</v>
      </c>
      <c r="B748" s="7" t="s">
        <v>1193</v>
      </c>
      <c r="C748" s="7" t="s">
        <v>468</v>
      </c>
      <c r="D748" s="7" t="str">
        <f t="shared" si="11"/>
        <v>Kinh doanh thương mại (3TC)</v>
      </c>
      <c r="E748" s="8">
        <v>3</v>
      </c>
      <c r="F748" s="7" t="s">
        <v>4878</v>
      </c>
      <c r="G748" s="7" t="s">
        <v>4906</v>
      </c>
      <c r="H748" s="7" t="s">
        <v>4877</v>
      </c>
      <c r="I748" s="7"/>
    </row>
    <row r="749" spans="1:9" ht="20.100000000000001" customHeight="1" x14ac:dyDescent="0.2">
      <c r="A749" s="7" t="s">
        <v>4879</v>
      </c>
      <c r="B749" s="7" t="s">
        <v>1193</v>
      </c>
      <c r="C749" s="7" t="s">
        <v>4880</v>
      </c>
      <c r="D749" s="7" t="str">
        <f t="shared" si="11"/>
        <v>Kinh tế thương mại (2TC)</v>
      </c>
      <c r="E749" s="8">
        <v>2</v>
      </c>
      <c r="F749" s="7" t="s">
        <v>4878</v>
      </c>
      <c r="G749" s="7" t="s">
        <v>4881</v>
      </c>
      <c r="H749" s="7" t="s">
        <v>4877</v>
      </c>
      <c r="I749" s="7"/>
    </row>
    <row r="750" spans="1:9" ht="20.100000000000001" customHeight="1" x14ac:dyDescent="0.2">
      <c r="A750" s="7" t="s">
        <v>4943</v>
      </c>
      <c r="B750" s="7" t="s">
        <v>1193</v>
      </c>
      <c r="C750" s="7" t="s">
        <v>4880</v>
      </c>
      <c r="D750" s="7" t="str">
        <f t="shared" si="11"/>
        <v>Kinh tế thương mại (3TC)</v>
      </c>
      <c r="E750" s="8">
        <v>3</v>
      </c>
      <c r="F750" s="7" t="s">
        <v>4878</v>
      </c>
      <c r="G750" s="7" t="s">
        <v>4881</v>
      </c>
      <c r="H750" s="7" t="s">
        <v>4877</v>
      </c>
      <c r="I750" s="7" t="s">
        <v>1307</v>
      </c>
    </row>
    <row r="751" spans="1:9" ht="20.100000000000001" customHeight="1" x14ac:dyDescent="0.2">
      <c r="A751" s="7" t="s">
        <v>4895</v>
      </c>
      <c r="B751" s="7" t="s">
        <v>1193</v>
      </c>
      <c r="C751" s="7" t="s">
        <v>4896</v>
      </c>
      <c r="D751" s="7" t="str">
        <f t="shared" si="11"/>
        <v>Kinh tế thương mại 1 (3TC)</v>
      </c>
      <c r="E751" s="8">
        <v>3</v>
      </c>
      <c r="F751" s="7" t="s">
        <v>4878</v>
      </c>
      <c r="G751" s="7" t="s">
        <v>4897</v>
      </c>
      <c r="H751" s="7" t="s">
        <v>4877</v>
      </c>
      <c r="I751" s="7"/>
    </row>
    <row r="752" spans="1:9" ht="20.100000000000001" customHeight="1" x14ac:dyDescent="0.2">
      <c r="A752" s="7" t="s">
        <v>4898</v>
      </c>
      <c r="B752" s="7" t="s">
        <v>1193</v>
      </c>
      <c r="C752" s="7" t="s">
        <v>4899</v>
      </c>
      <c r="D752" s="7" t="str">
        <f t="shared" si="11"/>
        <v>Kinh tế thương mại 2 (3TC)</v>
      </c>
      <c r="E752" s="8">
        <v>3</v>
      </c>
      <c r="F752" s="7" t="s">
        <v>4878</v>
      </c>
      <c r="G752" s="7" t="s">
        <v>4900</v>
      </c>
      <c r="H752" s="7" t="s">
        <v>4877</v>
      </c>
      <c r="I752" s="7"/>
    </row>
    <row r="753" spans="1:9" ht="20.100000000000001" customHeight="1" x14ac:dyDescent="0.2">
      <c r="A753" s="7" t="s">
        <v>4972</v>
      </c>
      <c r="B753" s="7" t="s">
        <v>1193</v>
      </c>
      <c r="C753" s="7" t="s">
        <v>4973</v>
      </c>
      <c r="D753" s="7" t="str">
        <f t="shared" si="11"/>
        <v>Khóa luận tốt nghiệp - Kinh doanh thương mại (10TC)</v>
      </c>
      <c r="E753" s="8">
        <v>10</v>
      </c>
      <c r="F753" s="7" t="s">
        <v>4878</v>
      </c>
      <c r="G753" s="7" t="s">
        <v>1346</v>
      </c>
      <c r="H753" s="7" t="s">
        <v>4877</v>
      </c>
      <c r="I753" s="7" t="s">
        <v>1307</v>
      </c>
    </row>
    <row r="754" spans="1:9" ht="20.100000000000001" customHeight="1" x14ac:dyDescent="0.2">
      <c r="A754" s="7" t="s">
        <v>4974</v>
      </c>
      <c r="B754" s="7" t="s">
        <v>1193</v>
      </c>
      <c r="C754" s="7" t="s">
        <v>4975</v>
      </c>
      <c r="D754" s="7" t="str">
        <f t="shared" si="11"/>
        <v>Khóa luận tốt nghiệp - Logistics và quản lý chuỗi cung ứng (10TC)</v>
      </c>
      <c r="E754" s="8">
        <v>10</v>
      </c>
      <c r="F754" s="7" t="s">
        <v>4878</v>
      </c>
      <c r="G754" s="7" t="s">
        <v>1346</v>
      </c>
      <c r="H754" s="7" t="s">
        <v>4877</v>
      </c>
      <c r="I754" s="7" t="s">
        <v>1307</v>
      </c>
    </row>
    <row r="755" spans="1:9" ht="20.100000000000001" customHeight="1" x14ac:dyDescent="0.2">
      <c r="A755" s="7" t="s">
        <v>4931</v>
      </c>
      <c r="B755" s="7" t="s">
        <v>1193</v>
      </c>
      <c r="C755" s="7" t="s">
        <v>525</v>
      </c>
      <c r="D755" s="7" t="str">
        <f t="shared" si="11"/>
        <v>Logistics trong doanh nghiệp (3TC)</v>
      </c>
      <c r="E755" s="8">
        <v>3</v>
      </c>
      <c r="F755" s="7" t="s">
        <v>4878</v>
      </c>
      <c r="G755" s="7" t="s">
        <v>4932</v>
      </c>
      <c r="H755" s="7" t="s">
        <v>4877</v>
      </c>
      <c r="I755" s="7"/>
    </row>
    <row r="756" spans="1:9" ht="20.100000000000001" customHeight="1" x14ac:dyDescent="0.2">
      <c r="A756" s="7" t="s">
        <v>4944</v>
      </c>
      <c r="B756" s="7" t="s">
        <v>1193</v>
      </c>
      <c r="C756" s="7" t="s">
        <v>526</v>
      </c>
      <c r="D756" s="7" t="str">
        <f t="shared" si="11"/>
        <v>Logistics trong Thương mại điện tử (3TC)</v>
      </c>
      <c r="E756" s="8">
        <v>3</v>
      </c>
      <c r="F756" s="7" t="s">
        <v>4878</v>
      </c>
      <c r="G756" s="7" t="s">
        <v>411</v>
      </c>
      <c r="H756" s="7" t="s">
        <v>4877</v>
      </c>
      <c r="I756" s="7" t="s">
        <v>1307</v>
      </c>
    </row>
    <row r="757" spans="1:9" ht="20.100000000000001" customHeight="1" x14ac:dyDescent="0.2">
      <c r="A757" s="7" t="s">
        <v>4945</v>
      </c>
      <c r="B757" s="7" t="s">
        <v>1193</v>
      </c>
      <c r="C757" s="7" t="s">
        <v>577</v>
      </c>
      <c r="D757" s="7" t="str">
        <f t="shared" si="11"/>
        <v>Nghiệp vụ mua bán hàng hoá ở DNTM (3TC)</v>
      </c>
      <c r="E757" s="8">
        <v>3</v>
      </c>
      <c r="F757" s="7" t="s">
        <v>4878</v>
      </c>
      <c r="G757" s="7" t="s">
        <v>4913</v>
      </c>
      <c r="H757" s="7" t="s">
        <v>4877</v>
      </c>
      <c r="I757" s="7" t="s">
        <v>1307</v>
      </c>
    </row>
    <row r="758" spans="1:9" ht="20.100000000000001" customHeight="1" x14ac:dyDescent="0.2">
      <c r="A758" s="7" t="s">
        <v>4911</v>
      </c>
      <c r="B758" s="7" t="s">
        <v>1193</v>
      </c>
      <c r="C758" s="7" t="s">
        <v>4912</v>
      </c>
      <c r="D758" s="7" t="str">
        <f t="shared" si="11"/>
        <v>Nghiệp vụ mua bán hàng hóa ở DNTM (2TC)</v>
      </c>
      <c r="E758" s="8">
        <v>2</v>
      </c>
      <c r="F758" s="7" t="s">
        <v>4878</v>
      </c>
      <c r="G758" s="7" t="s">
        <v>4913</v>
      </c>
      <c r="H758" s="7" t="s">
        <v>4877</v>
      </c>
      <c r="I758" s="7"/>
    </row>
    <row r="759" spans="1:9" ht="20.100000000000001" customHeight="1" x14ac:dyDescent="0.2">
      <c r="A759" s="7" t="s">
        <v>4966</v>
      </c>
      <c r="B759" s="7" t="s">
        <v>1193</v>
      </c>
      <c r="C759" s="7" t="s">
        <v>4967</v>
      </c>
      <c r="D759" s="7" t="str">
        <f t="shared" si="11"/>
        <v>Quản lý thị trường (3TC)</v>
      </c>
      <c r="E759" s="8">
        <v>3</v>
      </c>
      <c r="F759" s="7" t="s">
        <v>4878</v>
      </c>
      <c r="G759" s="7" t="s">
        <v>4968</v>
      </c>
      <c r="H759" s="7" t="s">
        <v>4877</v>
      </c>
      <c r="I759" s="7" t="s">
        <v>1307</v>
      </c>
    </row>
    <row r="760" spans="1:9" ht="20.100000000000001" customHeight="1" x14ac:dyDescent="0.2">
      <c r="A760" s="7" t="s">
        <v>4946</v>
      </c>
      <c r="B760" s="7" t="s">
        <v>1193</v>
      </c>
      <c r="C760" s="7" t="s">
        <v>655</v>
      </c>
      <c r="D760" s="7" t="str">
        <f t="shared" si="11"/>
        <v>Quản trị doanh nghiệp Logistics (3TC)</v>
      </c>
      <c r="E760" s="8">
        <v>3</v>
      </c>
      <c r="F760" s="7" t="s">
        <v>4878</v>
      </c>
      <c r="G760" s="7" t="s">
        <v>4947</v>
      </c>
      <c r="H760" s="7" t="s">
        <v>4877</v>
      </c>
      <c r="I760" s="7" t="s">
        <v>1307</v>
      </c>
    </row>
    <row r="761" spans="1:9" ht="20.100000000000001" customHeight="1" x14ac:dyDescent="0.2">
      <c r="A761" s="7" t="s">
        <v>4962</v>
      </c>
      <c r="B761" s="7" t="s">
        <v>1193</v>
      </c>
      <c r="C761" s="7" t="s">
        <v>4949</v>
      </c>
      <c r="D761" s="7" t="str">
        <f t="shared" si="11"/>
        <v>Quản trị doanh nghiệp thương mại (2TC)</v>
      </c>
      <c r="E761" s="8">
        <v>2</v>
      </c>
      <c r="F761" s="7" t="s">
        <v>4878</v>
      </c>
      <c r="G761" s="7" t="s">
        <v>4950</v>
      </c>
      <c r="H761" s="7" t="s">
        <v>4877</v>
      </c>
      <c r="I761" s="7" t="s">
        <v>1567</v>
      </c>
    </row>
    <row r="762" spans="1:9" ht="20.100000000000001" customHeight="1" x14ac:dyDescent="0.2">
      <c r="A762" s="7" t="s">
        <v>4948</v>
      </c>
      <c r="B762" s="7" t="s">
        <v>1193</v>
      </c>
      <c r="C762" s="7" t="s">
        <v>4949</v>
      </c>
      <c r="D762" s="7" t="str">
        <f t="shared" si="11"/>
        <v>Quản trị doanh nghiệp thương mại (3TC)</v>
      </c>
      <c r="E762" s="8">
        <v>3</v>
      </c>
      <c r="F762" s="7" t="s">
        <v>4878</v>
      </c>
      <c r="G762" s="7" t="s">
        <v>4950</v>
      </c>
      <c r="H762" s="7" t="s">
        <v>4877</v>
      </c>
      <c r="I762" s="7" t="s">
        <v>1307</v>
      </c>
    </row>
    <row r="763" spans="1:9" ht="20.100000000000001" customHeight="1" x14ac:dyDescent="0.2">
      <c r="A763" s="7" t="s">
        <v>4901</v>
      </c>
      <c r="B763" s="7" t="s">
        <v>1193</v>
      </c>
      <c r="C763" s="7" t="s">
        <v>657</v>
      </c>
      <c r="D763" s="7" t="str">
        <f t="shared" si="11"/>
        <v>Quản trị doanh nghiệp thương mại 1 (3TC)</v>
      </c>
      <c r="E763" s="8">
        <v>3</v>
      </c>
      <c r="F763" s="7" t="s">
        <v>4878</v>
      </c>
      <c r="G763" s="7" t="s">
        <v>4902</v>
      </c>
      <c r="H763" s="7" t="s">
        <v>4877</v>
      </c>
      <c r="I763" s="7"/>
    </row>
    <row r="764" spans="1:9" ht="20.100000000000001" customHeight="1" x14ac:dyDescent="0.2">
      <c r="A764" s="7" t="s">
        <v>4903</v>
      </c>
      <c r="B764" s="7" t="s">
        <v>1193</v>
      </c>
      <c r="C764" s="7" t="s">
        <v>658</v>
      </c>
      <c r="D764" s="7" t="str">
        <f t="shared" si="11"/>
        <v>Quản trị doanh nghiệp thương mại 2 (2TC)</v>
      </c>
      <c r="E764" s="8">
        <v>2</v>
      </c>
      <c r="F764" s="7" t="s">
        <v>4878</v>
      </c>
      <c r="G764" s="7" t="s">
        <v>4904</v>
      </c>
      <c r="H764" s="7" t="s">
        <v>4877</v>
      </c>
      <c r="I764" s="7"/>
    </row>
    <row r="765" spans="1:9" ht="20.100000000000001" customHeight="1" x14ac:dyDescent="0.2">
      <c r="A765" s="7" t="s">
        <v>4917</v>
      </c>
      <c r="B765" s="7" t="s">
        <v>1193</v>
      </c>
      <c r="C765" s="7" t="s">
        <v>658</v>
      </c>
      <c r="D765" s="7" t="str">
        <f t="shared" si="11"/>
        <v>Quản trị doanh nghiệp thương mại 2 (3TC)</v>
      </c>
      <c r="E765" s="8">
        <v>3</v>
      </c>
      <c r="F765" s="7" t="s">
        <v>4878</v>
      </c>
      <c r="G765" s="7" t="s">
        <v>4918</v>
      </c>
      <c r="H765" s="7" t="s">
        <v>4877</v>
      </c>
      <c r="I765" s="7"/>
    </row>
    <row r="766" spans="1:9" ht="20.100000000000001" customHeight="1" x14ac:dyDescent="0.2">
      <c r="A766" s="7" t="s">
        <v>4951</v>
      </c>
      <c r="B766" s="7" t="s">
        <v>1193</v>
      </c>
      <c r="C766" s="7" t="s">
        <v>661</v>
      </c>
      <c r="D766" s="7" t="str">
        <f t="shared" si="11"/>
        <v>Quản trị dự trữ (3TC)</v>
      </c>
      <c r="E766" s="8">
        <v>3</v>
      </c>
      <c r="F766" s="7" t="s">
        <v>4878</v>
      </c>
      <c r="G766" s="7" t="s">
        <v>4952</v>
      </c>
      <c r="H766" s="7" t="s">
        <v>4877</v>
      </c>
      <c r="I766" s="7" t="s">
        <v>1307</v>
      </c>
    </row>
    <row r="767" spans="1:9" ht="20.100000000000001" customHeight="1" x14ac:dyDescent="0.2">
      <c r="A767" s="7" t="s">
        <v>4921</v>
      </c>
      <c r="B767" s="7" t="s">
        <v>1193</v>
      </c>
      <c r="C767" s="7" t="s">
        <v>4908</v>
      </c>
      <c r="D767" s="7" t="str">
        <f t="shared" si="11"/>
        <v>Quản trị kinh doanh Logistics (2TC)</v>
      </c>
      <c r="E767" s="8">
        <v>2</v>
      </c>
      <c r="F767" s="7" t="s">
        <v>4878</v>
      </c>
      <c r="G767" s="7" t="s">
        <v>4909</v>
      </c>
      <c r="H767" s="7" t="s">
        <v>4877</v>
      </c>
      <c r="I767" s="7"/>
    </row>
    <row r="768" spans="1:9" ht="20.100000000000001" customHeight="1" x14ac:dyDescent="0.2">
      <c r="A768" s="7" t="s">
        <v>4907</v>
      </c>
      <c r="B768" s="7" t="s">
        <v>1193</v>
      </c>
      <c r="C768" s="7" t="s">
        <v>4908</v>
      </c>
      <c r="D768" s="7" t="str">
        <f t="shared" si="11"/>
        <v>Quản trị kinh doanh Logistics (3TC)</v>
      </c>
      <c r="E768" s="8">
        <v>3</v>
      </c>
      <c r="F768" s="7" t="s">
        <v>4878</v>
      </c>
      <c r="G768" s="7" t="s">
        <v>4909</v>
      </c>
      <c r="H768" s="7" t="s">
        <v>4877</v>
      </c>
      <c r="I768" s="7"/>
    </row>
    <row r="769" spans="1:9" ht="20.100000000000001" customHeight="1" x14ac:dyDescent="0.2">
      <c r="A769" s="7" t="s">
        <v>4882</v>
      </c>
      <c r="B769" s="7" t="s">
        <v>1193</v>
      </c>
      <c r="C769" s="7" t="s">
        <v>672</v>
      </c>
      <c r="D769" s="7" t="str">
        <f t="shared" si="11"/>
        <v>Quản trị kinh doanh thương mại (2TC)</v>
      </c>
      <c r="E769" s="8">
        <v>2</v>
      </c>
      <c r="F769" s="7" t="s">
        <v>4878</v>
      </c>
      <c r="G769" s="7" t="s">
        <v>4309</v>
      </c>
      <c r="H769" s="7" t="s">
        <v>4877</v>
      </c>
      <c r="I769" s="7"/>
    </row>
    <row r="770" spans="1:9" ht="20.100000000000001" customHeight="1" x14ac:dyDescent="0.2">
      <c r="A770" s="7" t="s">
        <v>4953</v>
      </c>
      <c r="B770" s="7" t="s">
        <v>1193</v>
      </c>
      <c r="C770" s="7" t="s">
        <v>672</v>
      </c>
      <c r="D770" s="7" t="str">
        <f t="shared" ref="D770:D833" si="12">C770&amp;" "&amp;"("&amp;E770&amp;"TC"&amp;")"</f>
        <v>Quản trị kinh doanh thương mại (3TC)</v>
      </c>
      <c r="E770" s="8">
        <v>3</v>
      </c>
      <c r="F770" s="7" t="s">
        <v>4878</v>
      </c>
      <c r="G770" s="7" t="s">
        <v>4309</v>
      </c>
      <c r="H770" s="7" t="s">
        <v>4877</v>
      </c>
      <c r="I770" s="7" t="s">
        <v>1307</v>
      </c>
    </row>
    <row r="771" spans="1:9" ht="20.100000000000001" customHeight="1" x14ac:dyDescent="0.2">
      <c r="A771" s="7" t="s">
        <v>4927</v>
      </c>
      <c r="B771" s="7" t="s">
        <v>1193</v>
      </c>
      <c r="C771" s="7" t="s">
        <v>676</v>
      </c>
      <c r="D771" s="7" t="str">
        <f t="shared" si="12"/>
        <v>Quản trị logistics căn bản (3TC)</v>
      </c>
      <c r="E771" s="8">
        <v>3</v>
      </c>
      <c r="F771" s="7" t="s">
        <v>4878</v>
      </c>
      <c r="G771" s="7" t="s">
        <v>4928</v>
      </c>
      <c r="H771" s="7" t="s">
        <v>4877</v>
      </c>
      <c r="I771" s="7"/>
    </row>
    <row r="772" spans="1:9" ht="20.100000000000001" customHeight="1" x14ac:dyDescent="0.2">
      <c r="A772" s="7" t="s">
        <v>4929</v>
      </c>
      <c r="B772" s="7" t="s">
        <v>1193</v>
      </c>
      <c r="C772" s="7" t="s">
        <v>4371</v>
      </c>
      <c r="D772" s="7" t="str">
        <f t="shared" si="12"/>
        <v>Quản trị vận hành (2TC)</v>
      </c>
      <c r="E772" s="8">
        <v>2</v>
      </c>
      <c r="F772" s="7" t="s">
        <v>4878</v>
      </c>
      <c r="G772" s="7" t="s">
        <v>4319</v>
      </c>
      <c r="H772" s="7" t="s">
        <v>4877</v>
      </c>
      <c r="I772" s="7"/>
    </row>
    <row r="773" spans="1:9" ht="20.100000000000001" customHeight="1" x14ac:dyDescent="0.2">
      <c r="A773" s="7" t="s">
        <v>4954</v>
      </c>
      <c r="B773" s="7" t="s">
        <v>1193</v>
      </c>
      <c r="C773" s="7" t="s">
        <v>4955</v>
      </c>
      <c r="D773" s="7" t="str">
        <f t="shared" si="12"/>
        <v>Quản trị vận hành Logistics (3TC)</v>
      </c>
      <c r="E773" s="8">
        <v>3</v>
      </c>
      <c r="F773" s="7" t="s">
        <v>4878</v>
      </c>
      <c r="G773" s="7" t="s">
        <v>4956</v>
      </c>
      <c r="H773" s="7" t="s">
        <v>4877</v>
      </c>
      <c r="I773" s="7" t="s">
        <v>1307</v>
      </c>
    </row>
    <row r="774" spans="1:9" ht="20.100000000000001" customHeight="1" x14ac:dyDescent="0.2">
      <c r="A774" s="7" t="s">
        <v>4957</v>
      </c>
      <c r="B774" s="7" t="s">
        <v>1193</v>
      </c>
      <c r="C774" s="7" t="s">
        <v>4958</v>
      </c>
      <c r="D774" s="7" t="str">
        <f t="shared" si="12"/>
        <v>Quản trị vận tải đa phương thức (3TC)</v>
      </c>
      <c r="E774" s="8">
        <v>3</v>
      </c>
      <c r="F774" s="7" t="s">
        <v>4878</v>
      </c>
      <c r="G774" s="7" t="s">
        <v>4959</v>
      </c>
      <c r="H774" s="7" t="s">
        <v>4877</v>
      </c>
      <c r="I774" s="7" t="s">
        <v>1307</v>
      </c>
    </row>
    <row r="775" spans="1:9" ht="20.100000000000001" customHeight="1" x14ac:dyDescent="0.2">
      <c r="A775" s="7" t="s">
        <v>4960</v>
      </c>
      <c r="B775" s="7" t="s">
        <v>1193</v>
      </c>
      <c r="C775" s="7" t="s">
        <v>773</v>
      </c>
      <c r="D775" s="7" t="str">
        <f t="shared" si="12"/>
        <v>Thương mại doanh nghiệp (3TC)</v>
      </c>
      <c r="E775" s="8">
        <v>3</v>
      </c>
      <c r="F775" s="7" t="s">
        <v>4878</v>
      </c>
      <c r="G775" s="7" t="s">
        <v>4961</v>
      </c>
      <c r="H775" s="7" t="s">
        <v>4877</v>
      </c>
      <c r="I775" s="7"/>
    </row>
    <row r="776" spans="1:9" ht="20.100000000000001" customHeight="1" x14ac:dyDescent="0.2">
      <c r="A776" s="7" t="s">
        <v>3115</v>
      </c>
      <c r="B776" s="7" t="s">
        <v>1193</v>
      </c>
      <c r="C776" s="7" t="s">
        <v>3116</v>
      </c>
      <c r="D776" s="7" t="str">
        <f t="shared" si="12"/>
        <v>Biến đổi khí hậu (2TC)</v>
      </c>
      <c r="E776" s="8">
        <v>2</v>
      </c>
      <c r="F776" s="7" t="s">
        <v>3114</v>
      </c>
      <c r="G776" s="7" t="s">
        <v>3117</v>
      </c>
      <c r="H776" s="7" t="s">
        <v>3113</v>
      </c>
      <c r="I776" s="7" t="s">
        <v>1567</v>
      </c>
    </row>
    <row r="777" spans="1:9" ht="20.100000000000001" customHeight="1" x14ac:dyDescent="0.2">
      <c r="A777" s="7" t="s">
        <v>3111</v>
      </c>
      <c r="B777" s="7" t="s">
        <v>1193</v>
      </c>
      <c r="C777" s="7" t="s">
        <v>479</v>
      </c>
      <c r="D777" s="7" t="str">
        <f t="shared" si="12"/>
        <v>Kinh tế học biến đổi khí hậu (2TC)</v>
      </c>
      <c r="E777" s="8">
        <v>2</v>
      </c>
      <c r="F777" s="7" t="s">
        <v>3114</v>
      </c>
      <c r="G777" s="7" t="s">
        <v>3112</v>
      </c>
      <c r="H777" s="7" t="s">
        <v>3113</v>
      </c>
      <c r="I777" s="7" t="s">
        <v>1567</v>
      </c>
    </row>
    <row r="778" spans="1:9" ht="20.100000000000001" customHeight="1" x14ac:dyDescent="0.2">
      <c r="A778" s="7" t="s">
        <v>3118</v>
      </c>
      <c r="B778" s="7" t="s">
        <v>1193</v>
      </c>
      <c r="C778" s="7" t="s">
        <v>479</v>
      </c>
      <c r="D778" s="7" t="str">
        <f t="shared" si="12"/>
        <v>Kinh tế học biến đổi khí hậu (3TC)</v>
      </c>
      <c r="E778" s="8">
        <v>3</v>
      </c>
      <c r="F778" s="7" t="s">
        <v>3114</v>
      </c>
      <c r="G778" s="7" t="s">
        <v>3112</v>
      </c>
      <c r="H778" s="7" t="s">
        <v>3113</v>
      </c>
      <c r="I778" s="7" t="s">
        <v>1307</v>
      </c>
    </row>
    <row r="779" spans="1:9" ht="20.100000000000001" customHeight="1" x14ac:dyDescent="0.2">
      <c r="A779" s="7" t="s">
        <v>5218</v>
      </c>
      <c r="B779" s="7" t="s">
        <v>1193</v>
      </c>
      <c r="C779" s="7" t="s">
        <v>5219</v>
      </c>
      <c r="D779" s="7" t="str">
        <f t="shared" si="12"/>
        <v>Bản đồ địa chính (3TC)</v>
      </c>
      <c r="E779" s="8">
        <v>3</v>
      </c>
      <c r="F779" s="7" t="s">
        <v>5182</v>
      </c>
      <c r="G779" s="7" t="s">
        <v>5180</v>
      </c>
      <c r="H779" s="7" t="s">
        <v>5181</v>
      </c>
      <c r="I779" s="7"/>
    </row>
    <row r="780" spans="1:9" ht="20.100000000000001" customHeight="1" x14ac:dyDescent="0.2">
      <c r="A780" s="7" t="s">
        <v>5222</v>
      </c>
      <c r="B780" s="7" t="s">
        <v>1193</v>
      </c>
      <c r="C780" s="7" t="s">
        <v>5223</v>
      </c>
      <c r="D780" s="7" t="str">
        <f t="shared" si="12"/>
        <v>Cơ sở dữ liệu đất đai (3TC)</v>
      </c>
      <c r="E780" s="8">
        <v>3</v>
      </c>
      <c r="F780" s="7" t="s">
        <v>5182</v>
      </c>
      <c r="G780" s="7" t="s">
        <v>5224</v>
      </c>
      <c r="H780" s="7" t="s">
        <v>5181</v>
      </c>
      <c r="I780" s="7"/>
    </row>
    <row r="781" spans="1:9" ht="20.100000000000001" customHeight="1" x14ac:dyDescent="0.2">
      <c r="A781" s="7" t="s">
        <v>5183</v>
      </c>
      <c r="B781" s="7" t="s">
        <v>1193</v>
      </c>
      <c r="C781" s="7" t="s">
        <v>5184</v>
      </c>
      <c r="D781" s="7" t="str">
        <f t="shared" si="12"/>
        <v>Cơ sở dữ liệu Địa chính (2TC)</v>
      </c>
      <c r="E781" s="8">
        <v>2</v>
      </c>
      <c r="F781" s="7" t="s">
        <v>5182</v>
      </c>
      <c r="G781" s="7" t="s">
        <v>5185</v>
      </c>
      <c r="H781" s="7" t="s">
        <v>5181</v>
      </c>
      <c r="I781" s="7"/>
    </row>
    <row r="782" spans="1:9" ht="20.100000000000001" customHeight="1" x14ac:dyDescent="0.2">
      <c r="A782" s="7" t="s">
        <v>5195</v>
      </c>
      <c r="B782" s="7" t="s">
        <v>1193</v>
      </c>
      <c r="C782" s="7" t="s">
        <v>5196</v>
      </c>
      <c r="D782" s="7" t="str">
        <f t="shared" si="12"/>
        <v>Chuyên đề thực tập - Kinh tế BĐS và Địa chính (10TC)</v>
      </c>
      <c r="E782" s="8">
        <v>10</v>
      </c>
      <c r="F782" s="7" t="s">
        <v>5182</v>
      </c>
      <c r="G782" s="7" t="s">
        <v>1212</v>
      </c>
      <c r="H782" s="7" t="s">
        <v>5181</v>
      </c>
      <c r="I782" s="7"/>
    </row>
    <row r="783" spans="1:9" ht="20.100000000000001" customHeight="1" x14ac:dyDescent="0.2">
      <c r="A783" s="7" t="s">
        <v>5220</v>
      </c>
      <c r="B783" s="7" t="s">
        <v>1193</v>
      </c>
      <c r="C783" s="7" t="s">
        <v>5221</v>
      </c>
      <c r="D783" s="7" t="str">
        <f t="shared" si="12"/>
        <v>Chuyên đề thực tập - Quản lý đất đai (10TC)</v>
      </c>
      <c r="E783" s="8">
        <v>10</v>
      </c>
      <c r="F783" s="7" t="s">
        <v>5182</v>
      </c>
      <c r="G783" s="7" t="s">
        <v>1570</v>
      </c>
      <c r="H783" s="7" t="s">
        <v>5181</v>
      </c>
      <c r="I783" s="7"/>
    </row>
    <row r="784" spans="1:9" ht="20.100000000000001" customHeight="1" x14ac:dyDescent="0.2">
      <c r="A784" s="7" t="s">
        <v>5228</v>
      </c>
      <c r="B784" s="7" t="s">
        <v>1193</v>
      </c>
      <c r="C784" s="7" t="s">
        <v>384</v>
      </c>
      <c r="D784" s="7" t="str">
        <f t="shared" si="12"/>
        <v>Đánh giá đất (2TC)</v>
      </c>
      <c r="E784" s="8">
        <v>2</v>
      </c>
      <c r="F784" s="7" t="s">
        <v>5182</v>
      </c>
      <c r="G784" s="7" t="s">
        <v>5229</v>
      </c>
      <c r="H784" s="7" t="s">
        <v>5181</v>
      </c>
      <c r="I784" s="7"/>
    </row>
    <row r="785" spans="1:9" ht="20.100000000000001" customHeight="1" x14ac:dyDescent="0.2">
      <c r="A785" s="7" t="s">
        <v>5274</v>
      </c>
      <c r="B785" s="7" t="s">
        <v>1193</v>
      </c>
      <c r="C785" s="7" t="s">
        <v>384</v>
      </c>
      <c r="D785" s="7" t="str">
        <f t="shared" si="12"/>
        <v>Đánh giá đất (3TC)</v>
      </c>
      <c r="E785" s="8">
        <v>3</v>
      </c>
      <c r="F785" s="7" t="s">
        <v>5182</v>
      </c>
      <c r="G785" s="7" t="s">
        <v>5229</v>
      </c>
      <c r="H785" s="7" t="s">
        <v>5181</v>
      </c>
      <c r="I785" s="7" t="s">
        <v>1307</v>
      </c>
    </row>
    <row r="786" spans="1:9" ht="20.100000000000001" customHeight="1" x14ac:dyDescent="0.2">
      <c r="A786" s="7" t="s">
        <v>5225</v>
      </c>
      <c r="B786" s="7" t="s">
        <v>1193</v>
      </c>
      <c r="C786" s="7" t="s">
        <v>5226</v>
      </c>
      <c r="D786" s="7" t="str">
        <f t="shared" si="12"/>
        <v>Đăng ký thống kê đất đai (3TC)</v>
      </c>
      <c r="E786" s="8">
        <v>3</v>
      </c>
      <c r="F786" s="7" t="s">
        <v>5182</v>
      </c>
      <c r="G786" s="7" t="s">
        <v>5227</v>
      </c>
      <c r="H786" s="7" t="s">
        <v>5181</v>
      </c>
      <c r="I786" s="7"/>
    </row>
    <row r="787" spans="1:9" ht="20.100000000000001" customHeight="1" x14ac:dyDescent="0.2">
      <c r="A787" s="7" t="s">
        <v>5186</v>
      </c>
      <c r="B787" s="7" t="s">
        <v>1193</v>
      </c>
      <c r="C787" s="7" t="s">
        <v>5187</v>
      </c>
      <c r="D787" s="7" t="str">
        <f t="shared" si="12"/>
        <v>Đăng ký thống kê đất và bất động sản (3TC)</v>
      </c>
      <c r="E787" s="8">
        <v>3</v>
      </c>
      <c r="F787" s="7" t="s">
        <v>5182</v>
      </c>
      <c r="G787" s="7" t="s">
        <v>5188</v>
      </c>
      <c r="H787" s="7" t="s">
        <v>5181</v>
      </c>
      <c r="I787" s="7"/>
    </row>
    <row r="788" spans="1:9" ht="20.100000000000001" customHeight="1" x14ac:dyDescent="0.2">
      <c r="A788" s="7" t="s">
        <v>5197</v>
      </c>
      <c r="B788" s="7" t="s">
        <v>1193</v>
      </c>
      <c r="C788" s="7" t="s">
        <v>5198</v>
      </c>
      <c r="D788" s="7" t="str">
        <f t="shared" si="12"/>
        <v>Đề án chuyên ngành - Kinh tế BĐS và Địa chính (2TC)</v>
      </c>
      <c r="E788" s="8">
        <v>2</v>
      </c>
      <c r="F788" s="7" t="s">
        <v>5182</v>
      </c>
      <c r="G788" s="7" t="s">
        <v>5199</v>
      </c>
      <c r="H788" s="7" t="s">
        <v>5181</v>
      </c>
      <c r="I788" s="7"/>
    </row>
    <row r="789" spans="1:9" ht="20.100000000000001" customHeight="1" x14ac:dyDescent="0.2">
      <c r="A789" s="7" t="s">
        <v>5230</v>
      </c>
      <c r="B789" s="7" t="s">
        <v>1193</v>
      </c>
      <c r="C789" s="7" t="s">
        <v>5231</v>
      </c>
      <c r="D789" s="7" t="str">
        <f t="shared" si="12"/>
        <v>Đề án chuyên ngành - Quản lý đất đai (2TC)</v>
      </c>
      <c r="E789" s="8">
        <v>2</v>
      </c>
      <c r="F789" s="7" t="s">
        <v>5182</v>
      </c>
      <c r="G789" s="7" t="s">
        <v>5232</v>
      </c>
      <c r="H789" s="7" t="s">
        <v>5181</v>
      </c>
      <c r="I789" s="7"/>
    </row>
    <row r="790" spans="1:9" ht="20.100000000000001" customHeight="1" x14ac:dyDescent="0.2">
      <c r="A790" s="7" t="s">
        <v>5275</v>
      </c>
      <c r="B790" s="7" t="s">
        <v>1193</v>
      </c>
      <c r="C790" s="7" t="s">
        <v>5276</v>
      </c>
      <c r="D790" s="7" t="str">
        <f t="shared" si="12"/>
        <v>Đề án môn học - Quản lý đất đai (2TC)</v>
      </c>
      <c r="E790" s="8">
        <v>2</v>
      </c>
      <c r="F790" s="7" t="s">
        <v>5182</v>
      </c>
      <c r="G790" s="7" t="s">
        <v>5277</v>
      </c>
      <c r="H790" s="7" t="s">
        <v>5181</v>
      </c>
      <c r="I790" s="7" t="s">
        <v>1307</v>
      </c>
    </row>
    <row r="791" spans="1:9" ht="20.100000000000001" customHeight="1" x14ac:dyDescent="0.2">
      <c r="A791" s="7" t="s">
        <v>5278</v>
      </c>
      <c r="B791" s="7" t="s">
        <v>1193</v>
      </c>
      <c r="C791" s="7" t="s">
        <v>406</v>
      </c>
      <c r="D791" s="7" t="str">
        <f t="shared" si="12"/>
        <v>Định giá đất (3TC)</v>
      </c>
      <c r="E791" s="8">
        <v>3</v>
      </c>
      <c r="F791" s="7" t="s">
        <v>5182</v>
      </c>
      <c r="G791" s="7" t="s">
        <v>5279</v>
      </c>
      <c r="H791" s="7" t="s">
        <v>5181</v>
      </c>
      <c r="I791" s="7" t="s">
        <v>1307</v>
      </c>
    </row>
    <row r="792" spans="1:9" ht="20.100000000000001" customHeight="1" x14ac:dyDescent="0.2">
      <c r="A792" s="7" t="s">
        <v>5233</v>
      </c>
      <c r="B792" s="7" t="s">
        <v>1193</v>
      </c>
      <c r="C792" s="7" t="s">
        <v>5234</v>
      </c>
      <c r="D792" s="7" t="str">
        <f t="shared" si="12"/>
        <v>Định giá đất 1 (2TC)</v>
      </c>
      <c r="E792" s="8">
        <v>2</v>
      </c>
      <c r="F792" s="7" t="s">
        <v>5182</v>
      </c>
      <c r="G792" s="7" t="s">
        <v>5235</v>
      </c>
      <c r="H792" s="7" t="s">
        <v>5181</v>
      </c>
      <c r="I792" s="7"/>
    </row>
    <row r="793" spans="1:9" ht="20.100000000000001" customHeight="1" x14ac:dyDescent="0.2">
      <c r="A793" s="7" t="s">
        <v>5236</v>
      </c>
      <c r="B793" s="7" t="s">
        <v>1193</v>
      </c>
      <c r="C793" s="7" t="s">
        <v>5237</v>
      </c>
      <c r="D793" s="7" t="str">
        <f t="shared" si="12"/>
        <v>Định giá đất 2 (2TC)</v>
      </c>
      <c r="E793" s="8">
        <v>2</v>
      </c>
      <c r="F793" s="7" t="s">
        <v>5182</v>
      </c>
      <c r="G793" s="7" t="s">
        <v>5238</v>
      </c>
      <c r="H793" s="7" t="s">
        <v>5181</v>
      </c>
      <c r="I793" s="7"/>
    </row>
    <row r="794" spans="1:9" ht="20.100000000000001" customHeight="1" x14ac:dyDescent="0.2">
      <c r="A794" s="7" t="s">
        <v>5178</v>
      </c>
      <c r="B794" s="7" t="s">
        <v>1193</v>
      </c>
      <c r="C794" s="7" t="s">
        <v>5179</v>
      </c>
      <c r="D794" s="7" t="str">
        <f t="shared" si="12"/>
        <v>Đo đạc địa chính (2TC)</v>
      </c>
      <c r="E794" s="8">
        <v>2</v>
      </c>
      <c r="F794" s="7" t="s">
        <v>5182</v>
      </c>
      <c r="G794" s="7" t="s">
        <v>5180</v>
      </c>
      <c r="H794" s="7" t="s">
        <v>5181</v>
      </c>
      <c r="I794" s="7"/>
    </row>
    <row r="795" spans="1:9" ht="20.100000000000001" customHeight="1" x14ac:dyDescent="0.2">
      <c r="A795" s="7" t="s">
        <v>5239</v>
      </c>
      <c r="B795" s="7" t="s">
        <v>1193</v>
      </c>
      <c r="C795" s="7" t="s">
        <v>5179</v>
      </c>
      <c r="D795" s="7" t="str">
        <f t="shared" si="12"/>
        <v>Đo đạc địa chính (3TC)</v>
      </c>
      <c r="E795" s="8">
        <v>3</v>
      </c>
      <c r="F795" s="7" t="s">
        <v>5182</v>
      </c>
      <c r="G795" s="7" t="s">
        <v>5240</v>
      </c>
      <c r="H795" s="7" t="s">
        <v>5181</v>
      </c>
      <c r="I795" s="7"/>
    </row>
    <row r="796" spans="1:9" ht="20.100000000000001" customHeight="1" x14ac:dyDescent="0.2">
      <c r="A796" s="7" t="s">
        <v>5241</v>
      </c>
      <c r="B796" s="7" t="s">
        <v>1193</v>
      </c>
      <c r="C796" s="7" t="s">
        <v>5242</v>
      </c>
      <c r="D796" s="7" t="str">
        <f t="shared" si="12"/>
        <v>Hệ thống thông tin đất đai (2TC)</v>
      </c>
      <c r="E796" s="8">
        <v>2</v>
      </c>
      <c r="F796" s="7" t="s">
        <v>5182</v>
      </c>
      <c r="G796" s="7" t="s">
        <v>5243</v>
      </c>
      <c r="H796" s="7" t="s">
        <v>5181</v>
      </c>
      <c r="I796" s="7"/>
    </row>
    <row r="797" spans="1:9" ht="20.100000000000001" customHeight="1" x14ac:dyDescent="0.2">
      <c r="A797" s="7" t="s">
        <v>5298</v>
      </c>
      <c r="B797" s="7" t="s">
        <v>1193</v>
      </c>
      <c r="C797" s="7" t="s">
        <v>5242</v>
      </c>
      <c r="D797" s="7" t="str">
        <f t="shared" si="12"/>
        <v>Hệ thống thông tin đất đai (3TC)</v>
      </c>
      <c r="E797" s="8">
        <v>3</v>
      </c>
      <c r="F797" s="7" t="s">
        <v>5182</v>
      </c>
      <c r="G797" s="7" t="s">
        <v>5243</v>
      </c>
      <c r="H797" s="7" t="s">
        <v>5181</v>
      </c>
      <c r="I797" s="7" t="s">
        <v>1307</v>
      </c>
    </row>
    <row r="798" spans="1:9" ht="20.100000000000001" customHeight="1" x14ac:dyDescent="0.2">
      <c r="A798" s="7" t="s">
        <v>5200</v>
      </c>
      <c r="B798" s="7" t="s">
        <v>1193</v>
      </c>
      <c r="C798" s="7" t="s">
        <v>5201</v>
      </c>
      <c r="D798" s="7" t="str">
        <f t="shared" si="12"/>
        <v>Kinh tế đất và bất động sản (2TC)</v>
      </c>
      <c r="E798" s="8">
        <v>2</v>
      </c>
      <c r="F798" s="7" t="s">
        <v>5182</v>
      </c>
      <c r="G798" s="7" t="s">
        <v>5202</v>
      </c>
      <c r="H798" s="7" t="s">
        <v>5181</v>
      </c>
      <c r="I798" s="7"/>
    </row>
    <row r="799" spans="1:9" ht="20.100000000000001" customHeight="1" x14ac:dyDescent="0.2">
      <c r="A799" s="7" t="s">
        <v>5189</v>
      </c>
      <c r="B799" s="7" t="s">
        <v>1193</v>
      </c>
      <c r="C799" s="7" t="s">
        <v>5190</v>
      </c>
      <c r="D799" s="7" t="str">
        <f t="shared" si="12"/>
        <v>Kinh tế đất và bất động sản 1 (3TC)</v>
      </c>
      <c r="E799" s="8">
        <v>3</v>
      </c>
      <c r="F799" s="7" t="s">
        <v>5182</v>
      </c>
      <c r="G799" s="7" t="s">
        <v>5191</v>
      </c>
      <c r="H799" s="7" t="s">
        <v>5181</v>
      </c>
      <c r="I799" s="7"/>
    </row>
    <row r="800" spans="1:9" ht="20.100000000000001" customHeight="1" x14ac:dyDescent="0.2">
      <c r="A800" s="7" t="s">
        <v>5203</v>
      </c>
      <c r="B800" s="7" t="s">
        <v>1193</v>
      </c>
      <c r="C800" s="7" t="s">
        <v>5204</v>
      </c>
      <c r="D800" s="7" t="str">
        <f t="shared" si="12"/>
        <v>Kinh tế đất và bất động sản 2 (2TC)</v>
      </c>
      <c r="E800" s="8">
        <v>2</v>
      </c>
      <c r="F800" s="7" t="s">
        <v>5182</v>
      </c>
      <c r="G800" s="7" t="s">
        <v>5205</v>
      </c>
      <c r="H800" s="7" t="s">
        <v>5181</v>
      </c>
      <c r="I800" s="7"/>
    </row>
    <row r="801" spans="1:9" ht="20.100000000000001" customHeight="1" x14ac:dyDescent="0.2">
      <c r="A801" s="7" t="s">
        <v>5280</v>
      </c>
      <c r="B801" s="7" t="s">
        <v>1193</v>
      </c>
      <c r="C801" s="7" t="s">
        <v>5281</v>
      </c>
      <c r="D801" s="7" t="str">
        <f t="shared" si="12"/>
        <v>Kinh tế tài nguyên đất (3TC)</v>
      </c>
      <c r="E801" s="8">
        <v>3</v>
      </c>
      <c r="F801" s="7" t="s">
        <v>5182</v>
      </c>
      <c r="G801" s="7" t="s">
        <v>5282</v>
      </c>
      <c r="H801" s="7" t="s">
        <v>5181</v>
      </c>
      <c r="I801" s="7" t="s">
        <v>1307</v>
      </c>
    </row>
    <row r="802" spans="1:9" ht="20.100000000000001" customHeight="1" x14ac:dyDescent="0.2">
      <c r="A802" s="7" t="s">
        <v>5244</v>
      </c>
      <c r="B802" s="7" t="s">
        <v>1193</v>
      </c>
      <c r="C802" s="7" t="s">
        <v>5245</v>
      </c>
      <c r="D802" s="7" t="str">
        <f t="shared" si="12"/>
        <v>Kinh tế tài nguyên đất 1 (3TC)</v>
      </c>
      <c r="E802" s="8">
        <v>3</v>
      </c>
      <c r="F802" s="7" t="s">
        <v>5182</v>
      </c>
      <c r="G802" s="7" t="s">
        <v>5246</v>
      </c>
      <c r="H802" s="7" t="s">
        <v>5181</v>
      </c>
      <c r="I802" s="7"/>
    </row>
    <row r="803" spans="1:9" ht="20.100000000000001" customHeight="1" x14ac:dyDescent="0.2">
      <c r="A803" s="7" t="s">
        <v>5247</v>
      </c>
      <c r="B803" s="7" t="s">
        <v>1193</v>
      </c>
      <c r="C803" s="7" t="s">
        <v>496</v>
      </c>
      <c r="D803" s="7" t="str">
        <f t="shared" si="12"/>
        <v>Kinh tế tài nguyên đất 2 (2TC)</v>
      </c>
      <c r="E803" s="8">
        <v>2</v>
      </c>
      <c r="F803" s="7" t="s">
        <v>5182</v>
      </c>
      <c r="G803" s="7" t="s">
        <v>5248</v>
      </c>
      <c r="H803" s="7" t="s">
        <v>5181</v>
      </c>
      <c r="I803" s="7"/>
    </row>
    <row r="804" spans="1:9" ht="20.100000000000001" customHeight="1" x14ac:dyDescent="0.2">
      <c r="A804" s="7" t="s">
        <v>5283</v>
      </c>
      <c r="B804" s="7" t="s">
        <v>1193</v>
      </c>
      <c r="C804" s="7" t="s">
        <v>496</v>
      </c>
      <c r="D804" s="7" t="str">
        <f t="shared" si="12"/>
        <v>Kinh tế tài nguyên đất 2 (3TC)</v>
      </c>
      <c r="E804" s="8">
        <v>3</v>
      </c>
      <c r="F804" s="7" t="s">
        <v>5182</v>
      </c>
      <c r="G804" s="7" t="s">
        <v>5248</v>
      </c>
      <c r="H804" s="7" t="s">
        <v>5181</v>
      </c>
      <c r="I804" s="7" t="s">
        <v>1307</v>
      </c>
    </row>
    <row r="805" spans="1:9" ht="20.100000000000001" customHeight="1" x14ac:dyDescent="0.2">
      <c r="A805" s="7" t="s">
        <v>5302</v>
      </c>
      <c r="B805" s="7" t="s">
        <v>1193</v>
      </c>
      <c r="C805" s="7" t="s">
        <v>5303</v>
      </c>
      <c r="D805" s="7" t="str">
        <f t="shared" si="12"/>
        <v>Khóa luận tốt nghiệp - Quản lý đất đai (10TC)</v>
      </c>
      <c r="E805" s="8">
        <v>10</v>
      </c>
      <c r="F805" s="7" t="s">
        <v>5182</v>
      </c>
      <c r="G805" s="7" t="s">
        <v>1346</v>
      </c>
      <c r="H805" s="7" t="s">
        <v>5181</v>
      </c>
      <c r="I805" s="7" t="s">
        <v>1307</v>
      </c>
    </row>
    <row r="806" spans="1:9" ht="20.100000000000001" customHeight="1" x14ac:dyDescent="0.2">
      <c r="A806" s="7" t="s">
        <v>5206</v>
      </c>
      <c r="B806" s="7" t="s">
        <v>1193</v>
      </c>
      <c r="C806" s="7" t="s">
        <v>5207</v>
      </c>
      <c r="D806" s="7" t="str">
        <f t="shared" si="12"/>
        <v>Những nguyên lý cơ bản về địa chính (2TC)</v>
      </c>
      <c r="E806" s="8">
        <v>2</v>
      </c>
      <c r="F806" s="7" t="s">
        <v>5182</v>
      </c>
      <c r="G806" s="7" t="s">
        <v>5208</v>
      </c>
      <c r="H806" s="7" t="s">
        <v>5181</v>
      </c>
      <c r="I806" s="7"/>
    </row>
    <row r="807" spans="1:9" ht="20.100000000000001" customHeight="1" x14ac:dyDescent="0.2">
      <c r="A807" s="7" t="s">
        <v>5249</v>
      </c>
      <c r="B807" s="7" t="s">
        <v>1193</v>
      </c>
      <c r="C807" s="7" t="s">
        <v>5207</v>
      </c>
      <c r="D807" s="7" t="str">
        <f t="shared" si="12"/>
        <v>Những nguyên lý cơ bản về địa chính (3TC)</v>
      </c>
      <c r="E807" s="8">
        <v>3</v>
      </c>
      <c r="F807" s="7" t="s">
        <v>5182</v>
      </c>
      <c r="G807" s="7" t="s">
        <v>5250</v>
      </c>
      <c r="H807" s="7" t="s">
        <v>5181</v>
      </c>
      <c r="I807" s="7"/>
    </row>
    <row r="808" spans="1:9" ht="20.100000000000001" customHeight="1" x14ac:dyDescent="0.2">
      <c r="A808" s="7" t="s">
        <v>5251</v>
      </c>
      <c r="B808" s="7" t="s">
        <v>1193</v>
      </c>
      <c r="C808" s="7" t="s">
        <v>5252</v>
      </c>
      <c r="D808" s="7" t="str">
        <f t="shared" si="12"/>
        <v>Phân tích chính sách đất đai (2TC)</v>
      </c>
      <c r="E808" s="8">
        <v>2</v>
      </c>
      <c r="F808" s="7" t="s">
        <v>5182</v>
      </c>
      <c r="G808" s="7" t="s">
        <v>5253</v>
      </c>
      <c r="H808" s="7" t="s">
        <v>5181</v>
      </c>
      <c r="I808" s="7"/>
    </row>
    <row r="809" spans="1:9" ht="20.100000000000001" customHeight="1" x14ac:dyDescent="0.2">
      <c r="A809" s="7" t="s">
        <v>5254</v>
      </c>
      <c r="B809" s="7" t="s">
        <v>1193</v>
      </c>
      <c r="C809" s="7" t="s">
        <v>5252</v>
      </c>
      <c r="D809" s="7" t="str">
        <f t="shared" si="12"/>
        <v>Phân tích chính sách đất đai (2TC)</v>
      </c>
      <c r="E809" s="8">
        <v>2</v>
      </c>
      <c r="F809" s="7" t="s">
        <v>5182</v>
      </c>
      <c r="G809" s="7" t="s">
        <v>5253</v>
      </c>
      <c r="H809" s="7" t="s">
        <v>5181</v>
      </c>
      <c r="I809" s="7"/>
    </row>
    <row r="810" spans="1:9" ht="20.100000000000001" customHeight="1" x14ac:dyDescent="0.2">
      <c r="A810" s="7" t="s">
        <v>5284</v>
      </c>
      <c r="B810" s="7" t="s">
        <v>1193</v>
      </c>
      <c r="C810" s="7" t="s">
        <v>5252</v>
      </c>
      <c r="D810" s="7" t="str">
        <f t="shared" si="12"/>
        <v>Phân tích chính sách đất đai (3TC)</v>
      </c>
      <c r="E810" s="8">
        <v>3</v>
      </c>
      <c r="F810" s="7" t="s">
        <v>5182</v>
      </c>
      <c r="G810" s="7" t="s">
        <v>5285</v>
      </c>
      <c r="H810" s="7" t="s">
        <v>5181</v>
      </c>
      <c r="I810" s="7" t="s">
        <v>1307</v>
      </c>
    </row>
    <row r="811" spans="1:9" ht="20.100000000000001" customHeight="1" x14ac:dyDescent="0.2">
      <c r="A811" s="7" t="s">
        <v>5215</v>
      </c>
      <c r="B811" s="7" t="s">
        <v>1193</v>
      </c>
      <c r="C811" s="7" t="s">
        <v>5216</v>
      </c>
      <c r="D811" s="7" t="str">
        <f t="shared" si="12"/>
        <v>Phân tích chính sách đất đai và BĐS (2TC)</v>
      </c>
      <c r="E811" s="8">
        <v>2</v>
      </c>
      <c r="F811" s="7" t="s">
        <v>5182</v>
      </c>
      <c r="G811" s="7" t="s">
        <v>5217</v>
      </c>
      <c r="H811" s="7" t="s">
        <v>5181</v>
      </c>
      <c r="I811" s="7"/>
    </row>
    <row r="812" spans="1:9" ht="20.100000000000001" customHeight="1" x14ac:dyDescent="0.2">
      <c r="A812" s="7" t="s">
        <v>5255</v>
      </c>
      <c r="B812" s="7" t="s">
        <v>1193</v>
      </c>
      <c r="C812" s="7" t="s">
        <v>5256</v>
      </c>
      <c r="D812" s="7" t="str">
        <f t="shared" si="12"/>
        <v>Quản lý nhà nước về đất đai (2TC)</v>
      </c>
      <c r="E812" s="8">
        <v>2</v>
      </c>
      <c r="F812" s="7" t="s">
        <v>5182</v>
      </c>
      <c r="G812" s="7" t="s">
        <v>5257</v>
      </c>
      <c r="H812" s="7" t="s">
        <v>5181</v>
      </c>
      <c r="I812" s="7"/>
    </row>
    <row r="813" spans="1:9" ht="20.100000000000001" customHeight="1" x14ac:dyDescent="0.2">
      <c r="A813" s="7" t="s">
        <v>5286</v>
      </c>
      <c r="B813" s="7" t="s">
        <v>1193</v>
      </c>
      <c r="C813" s="7" t="s">
        <v>637</v>
      </c>
      <c r="D813" s="7" t="str">
        <f t="shared" si="12"/>
        <v>Quản lý Nhà nước về đất đai (3TC)</v>
      </c>
      <c r="E813" s="8">
        <v>3</v>
      </c>
      <c r="F813" s="7" t="s">
        <v>5182</v>
      </c>
      <c r="G813" s="7" t="s">
        <v>5287</v>
      </c>
      <c r="H813" s="7" t="s">
        <v>5181</v>
      </c>
      <c r="I813" s="7" t="s">
        <v>1307</v>
      </c>
    </row>
    <row r="814" spans="1:9" ht="20.100000000000001" customHeight="1" x14ac:dyDescent="0.2">
      <c r="A814" s="7" t="s">
        <v>5258</v>
      </c>
      <c r="B814" s="7" t="s">
        <v>1193</v>
      </c>
      <c r="C814" s="7" t="s">
        <v>638</v>
      </c>
      <c r="D814" s="7" t="str">
        <f t="shared" si="12"/>
        <v>Quản lý nhà nước về đất đai 1 (3TC)</v>
      </c>
      <c r="E814" s="8">
        <v>3</v>
      </c>
      <c r="F814" s="7" t="s">
        <v>5182</v>
      </c>
      <c r="G814" s="7" t="s">
        <v>5259</v>
      </c>
      <c r="H814" s="7" t="s">
        <v>5181</v>
      </c>
      <c r="I814" s="7"/>
    </row>
    <row r="815" spans="1:9" ht="20.100000000000001" customHeight="1" x14ac:dyDescent="0.2">
      <c r="A815" s="7" t="s">
        <v>5260</v>
      </c>
      <c r="B815" s="7" t="s">
        <v>1193</v>
      </c>
      <c r="C815" s="7" t="s">
        <v>5261</v>
      </c>
      <c r="D815" s="7" t="str">
        <f t="shared" si="12"/>
        <v>Quản lý nhà nước về đất đai 2 (2TC)</v>
      </c>
      <c r="E815" s="8">
        <v>2</v>
      </c>
      <c r="F815" s="7" t="s">
        <v>5182</v>
      </c>
      <c r="G815" s="7" t="s">
        <v>5262</v>
      </c>
      <c r="H815" s="7" t="s">
        <v>5181</v>
      </c>
      <c r="I815" s="7"/>
    </row>
    <row r="816" spans="1:9" ht="20.100000000000001" customHeight="1" x14ac:dyDescent="0.2">
      <c r="A816" s="7" t="s">
        <v>5288</v>
      </c>
      <c r="B816" s="7" t="s">
        <v>1193</v>
      </c>
      <c r="C816" s="7" t="s">
        <v>5261</v>
      </c>
      <c r="D816" s="7" t="str">
        <f t="shared" si="12"/>
        <v>Quản lý nhà nước về đất đai 2 (3TC)</v>
      </c>
      <c r="E816" s="8">
        <v>3</v>
      </c>
      <c r="F816" s="7" t="s">
        <v>5182</v>
      </c>
      <c r="G816" s="7" t="s">
        <v>5259</v>
      </c>
      <c r="H816" s="7" t="s">
        <v>5181</v>
      </c>
      <c r="I816" s="7" t="s">
        <v>1307</v>
      </c>
    </row>
    <row r="817" spans="1:9" ht="20.100000000000001" customHeight="1" x14ac:dyDescent="0.2">
      <c r="A817" s="7" t="s">
        <v>5289</v>
      </c>
      <c r="B817" s="7" t="s">
        <v>1193</v>
      </c>
      <c r="C817" s="7" t="s">
        <v>5290</v>
      </c>
      <c r="D817" s="7" t="str">
        <f t="shared" si="12"/>
        <v>Quản lý nhà nước về đất đai và bất động sản (3TC)</v>
      </c>
      <c r="E817" s="8">
        <v>3</v>
      </c>
      <c r="F817" s="7" t="s">
        <v>5182</v>
      </c>
      <c r="G817" s="7" t="s">
        <v>5291</v>
      </c>
      <c r="H817" s="7" t="s">
        <v>5181</v>
      </c>
      <c r="I817" s="7" t="s">
        <v>1307</v>
      </c>
    </row>
    <row r="818" spans="1:9" ht="20.100000000000001" customHeight="1" x14ac:dyDescent="0.2">
      <c r="A818" s="7" t="s">
        <v>5192</v>
      </c>
      <c r="B818" s="7" t="s">
        <v>1193</v>
      </c>
      <c r="C818" s="7" t="s">
        <v>5193</v>
      </c>
      <c r="D818" s="7" t="str">
        <f t="shared" si="12"/>
        <v>Quản lý nhà nước về đất đai và bất động sản 1 (3TC)</v>
      </c>
      <c r="E818" s="8">
        <v>3</v>
      </c>
      <c r="F818" s="7" t="s">
        <v>5182</v>
      </c>
      <c r="G818" s="7" t="s">
        <v>5194</v>
      </c>
      <c r="H818" s="7" t="s">
        <v>5181</v>
      </c>
      <c r="I818" s="7"/>
    </row>
    <row r="819" spans="1:9" ht="20.100000000000001" customHeight="1" x14ac:dyDescent="0.2">
      <c r="A819" s="7" t="s">
        <v>5209</v>
      </c>
      <c r="B819" s="7" t="s">
        <v>1193</v>
      </c>
      <c r="C819" s="7" t="s">
        <v>5210</v>
      </c>
      <c r="D819" s="7" t="str">
        <f t="shared" si="12"/>
        <v>Quản lý nhà nước về đất đai và bất động sản 2 (2TC)</v>
      </c>
      <c r="E819" s="8">
        <v>2</v>
      </c>
      <c r="F819" s="7" t="s">
        <v>5182</v>
      </c>
      <c r="G819" s="7" t="s">
        <v>5211</v>
      </c>
      <c r="H819" s="7" t="s">
        <v>5181</v>
      </c>
      <c r="I819" s="7"/>
    </row>
    <row r="820" spans="1:9" ht="20.100000000000001" customHeight="1" x14ac:dyDescent="0.2">
      <c r="A820" s="7" t="s">
        <v>5212</v>
      </c>
      <c r="B820" s="7" t="s">
        <v>1193</v>
      </c>
      <c r="C820" s="7" t="s">
        <v>5213</v>
      </c>
      <c r="D820" s="7" t="str">
        <f t="shared" si="12"/>
        <v>Quy hoạch sử dụng đất (2TC)</v>
      </c>
      <c r="E820" s="8">
        <v>2</v>
      </c>
      <c r="F820" s="7" t="s">
        <v>5182</v>
      </c>
      <c r="G820" s="7" t="s">
        <v>5214</v>
      </c>
      <c r="H820" s="7" t="s">
        <v>5181</v>
      </c>
      <c r="I820" s="7"/>
    </row>
    <row r="821" spans="1:9" ht="20.100000000000001" customHeight="1" x14ac:dyDescent="0.2">
      <c r="A821" s="7" t="s">
        <v>5263</v>
      </c>
      <c r="B821" s="7" t="s">
        <v>1193</v>
      </c>
      <c r="C821" s="7" t="s">
        <v>5213</v>
      </c>
      <c r="D821" s="7" t="str">
        <f t="shared" si="12"/>
        <v>Quy hoạch sử dụng đất (3TC)</v>
      </c>
      <c r="E821" s="8">
        <v>3</v>
      </c>
      <c r="F821" s="7" t="s">
        <v>5182</v>
      </c>
      <c r="G821" s="7" t="s">
        <v>5264</v>
      </c>
      <c r="H821" s="7" t="s">
        <v>5181</v>
      </c>
      <c r="I821" s="7"/>
    </row>
    <row r="822" spans="1:9" ht="20.100000000000001" customHeight="1" x14ac:dyDescent="0.2">
      <c r="A822" s="7" t="s">
        <v>5265</v>
      </c>
      <c r="B822" s="7" t="s">
        <v>1193</v>
      </c>
      <c r="C822" s="7" t="s">
        <v>5266</v>
      </c>
      <c r="D822" s="7" t="str">
        <f t="shared" si="12"/>
        <v>Tài chính đất đai (2TC)</v>
      </c>
      <c r="E822" s="8">
        <v>2</v>
      </c>
      <c r="F822" s="7" t="s">
        <v>5182</v>
      </c>
      <c r="G822" s="7" t="s">
        <v>5267</v>
      </c>
      <c r="H822" s="7" t="s">
        <v>5181</v>
      </c>
      <c r="I822" s="7"/>
    </row>
    <row r="823" spans="1:9" ht="20.100000000000001" customHeight="1" x14ac:dyDescent="0.2">
      <c r="A823" s="7" t="s">
        <v>5292</v>
      </c>
      <c r="B823" s="7" t="s">
        <v>1193</v>
      </c>
      <c r="C823" s="7" t="s">
        <v>5266</v>
      </c>
      <c r="D823" s="7" t="str">
        <f t="shared" si="12"/>
        <v>Tài chính đất đai (3TC)</v>
      </c>
      <c r="E823" s="8">
        <v>3</v>
      </c>
      <c r="F823" s="7" t="s">
        <v>5182</v>
      </c>
      <c r="G823" s="7" t="s">
        <v>5267</v>
      </c>
      <c r="H823" s="7" t="s">
        <v>5181</v>
      </c>
      <c r="I823" s="7" t="s">
        <v>1307</v>
      </c>
    </row>
    <row r="824" spans="1:9" ht="20.100000000000001" customHeight="1" x14ac:dyDescent="0.2">
      <c r="A824" s="7" t="s">
        <v>5271</v>
      </c>
      <c r="B824" s="7" t="s">
        <v>1193</v>
      </c>
      <c r="C824" s="7" t="s">
        <v>5272</v>
      </c>
      <c r="D824" s="7" t="str">
        <f t="shared" si="12"/>
        <v>Tiếng Anh ngành Quản lý đất đai (2TC)</v>
      </c>
      <c r="E824" s="8">
        <v>2</v>
      </c>
      <c r="F824" s="7" t="s">
        <v>5182</v>
      </c>
      <c r="G824" s="7" t="s">
        <v>5273</v>
      </c>
      <c r="H824" s="7" t="s">
        <v>5181</v>
      </c>
      <c r="I824" s="7"/>
    </row>
    <row r="825" spans="1:9" ht="20.100000000000001" customHeight="1" x14ac:dyDescent="0.2">
      <c r="A825" s="7" t="s">
        <v>5296</v>
      </c>
      <c r="B825" s="7" t="s">
        <v>1193</v>
      </c>
      <c r="C825" s="7" t="s">
        <v>5297</v>
      </c>
      <c r="D825" s="7" t="str">
        <f t="shared" si="12"/>
        <v>Tiếng Anh ngành quản lý đất đai (3TC)</v>
      </c>
      <c r="E825" s="8">
        <v>3</v>
      </c>
      <c r="F825" s="7" t="s">
        <v>5182</v>
      </c>
      <c r="G825" s="7" t="s">
        <v>5273</v>
      </c>
      <c r="H825" s="7" t="s">
        <v>5181</v>
      </c>
      <c r="I825" s="7"/>
    </row>
    <row r="826" spans="1:9" ht="20.100000000000001" customHeight="1" x14ac:dyDescent="0.2">
      <c r="A826" s="7" t="s">
        <v>5268</v>
      </c>
      <c r="B826" s="7" t="s">
        <v>1193</v>
      </c>
      <c r="C826" s="7" t="s">
        <v>5269</v>
      </c>
      <c r="D826" s="7" t="str">
        <f t="shared" si="12"/>
        <v>Thanh tra đất đai (2TC)</v>
      </c>
      <c r="E826" s="8">
        <v>2</v>
      </c>
      <c r="F826" s="7" t="s">
        <v>5182</v>
      </c>
      <c r="G826" s="7" t="s">
        <v>5270</v>
      </c>
      <c r="H826" s="7" t="s">
        <v>5181</v>
      </c>
      <c r="I826" s="7"/>
    </row>
    <row r="827" spans="1:9" ht="20.100000000000001" customHeight="1" x14ac:dyDescent="0.2">
      <c r="A827" s="7" t="s">
        <v>5295</v>
      </c>
      <c r="B827" s="7" t="s">
        <v>1193</v>
      </c>
      <c r="C827" s="7" t="s">
        <v>5269</v>
      </c>
      <c r="D827" s="7" t="str">
        <f t="shared" si="12"/>
        <v>Thanh tra đất đai (3TC)</v>
      </c>
      <c r="E827" s="8">
        <v>3</v>
      </c>
      <c r="F827" s="7" t="s">
        <v>5182</v>
      </c>
      <c r="G827" s="7" t="s">
        <v>5270</v>
      </c>
      <c r="H827" s="7" t="s">
        <v>5181</v>
      </c>
      <c r="I827" s="7"/>
    </row>
    <row r="828" spans="1:9" ht="20.100000000000001" customHeight="1" x14ac:dyDescent="0.2">
      <c r="A828" s="7" t="s">
        <v>5299</v>
      </c>
      <c r="B828" s="7" t="s">
        <v>1193</v>
      </c>
      <c r="C828" s="7" t="s">
        <v>5300</v>
      </c>
      <c r="D828" s="7" t="str">
        <f t="shared" si="12"/>
        <v>Thẩm định dự án có sử dụng đất (3TC)</v>
      </c>
      <c r="E828" s="8">
        <v>3</v>
      </c>
      <c r="F828" s="7" t="s">
        <v>5182</v>
      </c>
      <c r="G828" s="7" t="s">
        <v>5301</v>
      </c>
      <c r="H828" s="7" t="s">
        <v>5181</v>
      </c>
      <c r="I828" s="7" t="s">
        <v>1307</v>
      </c>
    </row>
    <row r="829" spans="1:9" ht="20.100000000000001" customHeight="1" x14ac:dyDescent="0.2">
      <c r="A829" s="7" t="s">
        <v>5293</v>
      </c>
      <c r="B829" s="7" t="s">
        <v>1193</v>
      </c>
      <c r="C829" s="7" t="s">
        <v>748</v>
      </c>
      <c r="D829" s="7" t="str">
        <f t="shared" si="12"/>
        <v>Thẩm định dự án đầu tư có sử dụng đất (3TC)</v>
      </c>
      <c r="E829" s="8">
        <v>3</v>
      </c>
      <c r="F829" s="7" t="s">
        <v>5182</v>
      </c>
      <c r="G829" s="7" t="s">
        <v>5294</v>
      </c>
      <c r="H829" s="7" t="s">
        <v>5181</v>
      </c>
      <c r="I829" s="7"/>
    </row>
    <row r="830" spans="1:9" ht="20.100000000000001" customHeight="1" x14ac:dyDescent="0.2">
      <c r="A830" s="7" t="s">
        <v>3055</v>
      </c>
      <c r="B830" s="7" t="s">
        <v>1193</v>
      </c>
      <c r="C830" s="7" t="s">
        <v>3056</v>
      </c>
      <c r="D830" s="7" t="str">
        <f t="shared" si="12"/>
        <v>Chuyên đề thực tập - Kinh tế và quản lý đô thị (10TC)</v>
      </c>
      <c r="E830" s="8">
        <v>10</v>
      </c>
      <c r="F830" s="7" t="s">
        <v>3052</v>
      </c>
      <c r="G830" s="7" t="s">
        <v>1570</v>
      </c>
      <c r="H830" s="7" t="s">
        <v>3051</v>
      </c>
      <c r="I830" s="7"/>
    </row>
    <row r="831" spans="1:9" ht="20.100000000000001" customHeight="1" x14ac:dyDescent="0.2">
      <c r="A831" s="7" t="s">
        <v>3057</v>
      </c>
      <c r="B831" s="7" t="s">
        <v>1193</v>
      </c>
      <c r="C831" s="7" t="s">
        <v>3058</v>
      </c>
      <c r="D831" s="7" t="str">
        <f t="shared" si="12"/>
        <v>Đề án môn học - Kinh tế và quản lý đô thị (2TC)</v>
      </c>
      <c r="E831" s="8">
        <v>2</v>
      </c>
      <c r="F831" s="7" t="s">
        <v>3052</v>
      </c>
      <c r="G831" s="7" t="s">
        <v>3059</v>
      </c>
      <c r="H831" s="7" t="s">
        <v>3051</v>
      </c>
      <c r="I831" s="7"/>
    </row>
    <row r="832" spans="1:9" ht="20.100000000000001" customHeight="1" x14ac:dyDescent="0.2">
      <c r="A832" s="7" t="s">
        <v>3060</v>
      </c>
      <c r="B832" s="7" t="s">
        <v>1193</v>
      </c>
      <c r="C832" s="7" t="s">
        <v>3061</v>
      </c>
      <c r="D832" s="7" t="str">
        <f t="shared" si="12"/>
        <v>Đô thị hóa và phát triển (2TC)</v>
      </c>
      <c r="E832" s="8">
        <v>2</v>
      </c>
      <c r="F832" s="7" t="s">
        <v>3052</v>
      </c>
      <c r="G832" s="7" t="s">
        <v>3062</v>
      </c>
      <c r="H832" s="7" t="s">
        <v>3051</v>
      </c>
      <c r="I832" s="7"/>
    </row>
    <row r="833" spans="1:9" ht="20.100000000000001" customHeight="1" x14ac:dyDescent="0.2">
      <c r="A833" s="7" t="s">
        <v>3100</v>
      </c>
      <c r="B833" s="7" t="s">
        <v>1193</v>
      </c>
      <c r="C833" s="7" t="s">
        <v>3061</v>
      </c>
      <c r="D833" s="7" t="str">
        <f t="shared" si="12"/>
        <v>Đô thị hóa và phát triển (3TC)</v>
      </c>
      <c r="E833" s="8">
        <v>3</v>
      </c>
      <c r="F833" s="7" t="s">
        <v>3052</v>
      </c>
      <c r="G833" s="7" t="s">
        <v>3101</v>
      </c>
      <c r="H833" s="7" t="s">
        <v>3051</v>
      </c>
      <c r="I833" s="7" t="s">
        <v>1307</v>
      </c>
    </row>
    <row r="834" spans="1:9" ht="20.100000000000001" customHeight="1" x14ac:dyDescent="0.2">
      <c r="A834" s="7" t="s">
        <v>3096</v>
      </c>
      <c r="B834" s="7" t="s">
        <v>1193</v>
      </c>
      <c r="C834" s="7" t="s">
        <v>3097</v>
      </c>
      <c r="D834" s="7" t="str">
        <f t="shared" ref="D834:D897" si="13">C834&amp;" "&amp;"("&amp;E834&amp;"TC"&amp;")"</f>
        <v>Đô thị và biến đổi khí hậu (2TC)</v>
      </c>
      <c r="E834" s="8">
        <v>2</v>
      </c>
      <c r="F834" s="7" t="s">
        <v>3052</v>
      </c>
      <c r="G834" s="7" t="s">
        <v>3098</v>
      </c>
      <c r="H834" s="7" t="s">
        <v>3051</v>
      </c>
      <c r="I834" s="7"/>
    </row>
    <row r="835" spans="1:9" ht="20.100000000000001" customHeight="1" x14ac:dyDescent="0.2">
      <c r="A835" s="7" t="s">
        <v>3102</v>
      </c>
      <c r="B835" s="7" t="s">
        <v>1193</v>
      </c>
      <c r="C835" s="7" t="s">
        <v>3097</v>
      </c>
      <c r="D835" s="7" t="str">
        <f t="shared" si="13"/>
        <v>Đô thị và biến đổi khí hậu (3TC)</v>
      </c>
      <c r="E835" s="8">
        <v>3</v>
      </c>
      <c r="F835" s="7" t="s">
        <v>3052</v>
      </c>
      <c r="G835" s="7" t="s">
        <v>3098</v>
      </c>
      <c r="H835" s="7" t="s">
        <v>3051</v>
      </c>
      <c r="I835" s="7" t="s">
        <v>1307</v>
      </c>
    </row>
    <row r="836" spans="1:9" ht="20.100000000000001" customHeight="1" x14ac:dyDescent="0.2">
      <c r="A836" s="7" t="s">
        <v>3048</v>
      </c>
      <c r="B836" s="7" t="s">
        <v>1193</v>
      </c>
      <c r="C836" s="7" t="s">
        <v>3049</v>
      </c>
      <c r="D836" s="7" t="str">
        <f t="shared" si="13"/>
        <v>Hệ thống thông tin địa lý (2TC)</v>
      </c>
      <c r="E836" s="8">
        <v>2</v>
      </c>
      <c r="F836" s="7" t="s">
        <v>3052</v>
      </c>
      <c r="G836" s="7" t="s">
        <v>3050</v>
      </c>
      <c r="H836" s="7" t="s">
        <v>3051</v>
      </c>
      <c r="I836" s="7"/>
    </row>
    <row r="837" spans="1:9" ht="20.100000000000001" customHeight="1" x14ac:dyDescent="0.2">
      <c r="A837" s="7" t="s">
        <v>3063</v>
      </c>
      <c r="B837" s="7" t="s">
        <v>1193</v>
      </c>
      <c r="C837" s="7" t="s">
        <v>3049</v>
      </c>
      <c r="D837" s="7" t="str">
        <f t="shared" si="13"/>
        <v>Hệ thống thông tin địa lý (3TC)</v>
      </c>
      <c r="E837" s="8">
        <v>3</v>
      </c>
      <c r="F837" s="7" t="s">
        <v>3052</v>
      </c>
      <c r="G837" s="7" t="s">
        <v>3050</v>
      </c>
      <c r="H837" s="7" t="s">
        <v>3051</v>
      </c>
      <c r="I837" s="7"/>
    </row>
    <row r="838" spans="1:9" ht="20.100000000000001" customHeight="1" x14ac:dyDescent="0.2">
      <c r="A838" s="7" t="s">
        <v>3053</v>
      </c>
      <c r="B838" s="7" t="s">
        <v>1193</v>
      </c>
      <c r="C838" s="7" t="s">
        <v>476</v>
      </c>
      <c r="D838" s="7" t="str">
        <f t="shared" si="13"/>
        <v>Kinh tế đô thị (2TC)</v>
      </c>
      <c r="E838" s="8">
        <v>2</v>
      </c>
      <c r="F838" s="7" t="s">
        <v>3052</v>
      </c>
      <c r="G838" s="7" t="s">
        <v>3054</v>
      </c>
      <c r="H838" s="7" t="s">
        <v>3051</v>
      </c>
      <c r="I838" s="7"/>
    </row>
    <row r="839" spans="1:9" ht="20.100000000000001" customHeight="1" x14ac:dyDescent="0.2">
      <c r="A839" s="7" t="s">
        <v>3087</v>
      </c>
      <c r="B839" s="7" t="s">
        <v>1193</v>
      </c>
      <c r="C839" s="7" t="s">
        <v>476</v>
      </c>
      <c r="D839" s="7" t="str">
        <f t="shared" si="13"/>
        <v>Kinh tế đô thị (3TC)</v>
      </c>
      <c r="E839" s="8">
        <v>3</v>
      </c>
      <c r="F839" s="7" t="s">
        <v>3052</v>
      </c>
      <c r="G839" s="7" t="s">
        <v>3054</v>
      </c>
      <c r="H839" s="7" t="s">
        <v>3051</v>
      </c>
      <c r="I839" s="7"/>
    </row>
    <row r="840" spans="1:9" ht="20.100000000000001" customHeight="1" x14ac:dyDescent="0.2">
      <c r="A840" s="7" t="s">
        <v>3108</v>
      </c>
      <c r="B840" s="7" t="s">
        <v>1193</v>
      </c>
      <c r="C840" s="7" t="s">
        <v>476</v>
      </c>
      <c r="D840" s="7" t="str">
        <f t="shared" si="13"/>
        <v>Kinh tế đô thị (3TC)</v>
      </c>
      <c r="E840" s="8">
        <v>3</v>
      </c>
      <c r="F840" s="7" t="s">
        <v>3052</v>
      </c>
      <c r="G840" s="7" t="s">
        <v>3054</v>
      </c>
      <c r="H840" s="7" t="s">
        <v>3051</v>
      </c>
      <c r="I840" s="7"/>
    </row>
    <row r="841" spans="1:9" ht="20.100000000000001" customHeight="1" x14ac:dyDescent="0.2">
      <c r="A841" s="7" t="s">
        <v>3064</v>
      </c>
      <c r="B841" s="7" t="s">
        <v>1193</v>
      </c>
      <c r="C841" s="7" t="s">
        <v>3065</v>
      </c>
      <c r="D841" s="7" t="str">
        <f t="shared" si="13"/>
        <v>Kinh tế đô thị 1 (3TC)</v>
      </c>
      <c r="E841" s="8">
        <v>3</v>
      </c>
      <c r="F841" s="7" t="s">
        <v>3052</v>
      </c>
      <c r="G841" s="7" t="s">
        <v>3066</v>
      </c>
      <c r="H841" s="7" t="s">
        <v>3051</v>
      </c>
      <c r="I841" s="7"/>
    </row>
    <row r="842" spans="1:9" ht="20.100000000000001" customHeight="1" x14ac:dyDescent="0.2">
      <c r="A842" s="7" t="s">
        <v>3067</v>
      </c>
      <c r="B842" s="7" t="s">
        <v>1193</v>
      </c>
      <c r="C842" s="7" t="s">
        <v>3068</v>
      </c>
      <c r="D842" s="7" t="str">
        <f t="shared" si="13"/>
        <v>Kinh tế đô thị 2 (3TC)</v>
      </c>
      <c r="E842" s="8">
        <v>3</v>
      </c>
      <c r="F842" s="7" t="s">
        <v>3052</v>
      </c>
      <c r="G842" s="7" t="s">
        <v>3069</v>
      </c>
      <c r="H842" s="7" t="s">
        <v>3051</v>
      </c>
      <c r="I842" s="7"/>
    </row>
    <row r="843" spans="1:9" ht="20.100000000000001" customHeight="1" x14ac:dyDescent="0.2">
      <c r="A843" s="7" t="s">
        <v>3090</v>
      </c>
      <c r="B843" s="7" t="s">
        <v>1193</v>
      </c>
      <c r="C843" s="7" t="s">
        <v>3091</v>
      </c>
      <c r="D843" s="7" t="str">
        <f t="shared" si="13"/>
        <v>Kinh tế và quản lý nhà ở (2TC)</v>
      </c>
      <c r="E843" s="8">
        <v>2</v>
      </c>
      <c r="F843" s="7" t="s">
        <v>3052</v>
      </c>
      <c r="G843" s="7" t="s">
        <v>3092</v>
      </c>
      <c r="H843" s="7" t="s">
        <v>3051</v>
      </c>
      <c r="I843" s="7"/>
    </row>
    <row r="844" spans="1:9" ht="20.100000000000001" customHeight="1" x14ac:dyDescent="0.2">
      <c r="A844" s="7" t="s">
        <v>3103</v>
      </c>
      <c r="B844" s="7" t="s">
        <v>1193</v>
      </c>
      <c r="C844" s="7" t="s">
        <v>501</v>
      </c>
      <c r="D844" s="7" t="str">
        <f t="shared" si="13"/>
        <v>Kinh tế và quản lý nhà ở đô thị (3TC)</v>
      </c>
      <c r="E844" s="8">
        <v>3</v>
      </c>
      <c r="F844" s="7" t="s">
        <v>3052</v>
      </c>
      <c r="G844" s="7" t="s">
        <v>3104</v>
      </c>
      <c r="H844" s="7" t="s">
        <v>3051</v>
      </c>
      <c r="I844" s="7" t="s">
        <v>1307</v>
      </c>
    </row>
    <row r="845" spans="1:9" ht="20.100000000000001" customHeight="1" x14ac:dyDescent="0.2">
      <c r="A845" s="7" t="s">
        <v>3109</v>
      </c>
      <c r="B845" s="7" t="s">
        <v>1193</v>
      </c>
      <c r="C845" s="7" t="s">
        <v>3110</v>
      </c>
      <c r="D845" s="7" t="str">
        <f t="shared" si="13"/>
        <v>Khóa luận tốt nghiệp - Kinh tế và quản lý đô thị (10TC)</v>
      </c>
      <c r="E845" s="8">
        <v>10</v>
      </c>
      <c r="F845" s="7" t="s">
        <v>3052</v>
      </c>
      <c r="G845" s="7" t="s">
        <v>1346</v>
      </c>
      <c r="H845" s="7" t="s">
        <v>3051</v>
      </c>
      <c r="I845" s="7" t="s">
        <v>1307</v>
      </c>
    </row>
    <row r="846" spans="1:9" ht="20.100000000000001" customHeight="1" x14ac:dyDescent="0.2">
      <c r="A846" s="7" t="s">
        <v>3079</v>
      </c>
      <c r="B846" s="7" t="s">
        <v>1193</v>
      </c>
      <c r="C846" s="7" t="s">
        <v>3080</v>
      </c>
      <c r="D846" s="7" t="str">
        <f t="shared" si="13"/>
        <v>Quản lý dự án đô thị (2TC)</v>
      </c>
      <c r="E846" s="8">
        <v>2</v>
      </c>
      <c r="F846" s="7" t="s">
        <v>3052</v>
      </c>
      <c r="G846" s="7" t="s">
        <v>3081</v>
      </c>
      <c r="H846" s="7" t="s">
        <v>3051</v>
      </c>
      <c r="I846" s="7"/>
    </row>
    <row r="847" spans="1:9" ht="20.100000000000001" customHeight="1" x14ac:dyDescent="0.2">
      <c r="A847" s="7" t="s">
        <v>3105</v>
      </c>
      <c r="B847" s="7" t="s">
        <v>1193</v>
      </c>
      <c r="C847" s="7" t="s">
        <v>3080</v>
      </c>
      <c r="D847" s="7" t="str">
        <f t="shared" si="13"/>
        <v>Quản lý dự án đô thị (3TC)</v>
      </c>
      <c r="E847" s="8">
        <v>3</v>
      </c>
      <c r="F847" s="7" t="s">
        <v>3052</v>
      </c>
      <c r="G847" s="7" t="s">
        <v>3081</v>
      </c>
      <c r="H847" s="7" t="s">
        <v>3051</v>
      </c>
      <c r="I847" s="7" t="s">
        <v>1307</v>
      </c>
    </row>
    <row r="848" spans="1:9" ht="20.100000000000001" customHeight="1" x14ac:dyDescent="0.2">
      <c r="A848" s="7" t="s">
        <v>3070</v>
      </c>
      <c r="B848" s="7" t="s">
        <v>1193</v>
      </c>
      <c r="C848" s="7" t="s">
        <v>3071</v>
      </c>
      <c r="D848" s="7" t="str">
        <f t="shared" si="13"/>
        <v>Quản lý đô thị (2TC)</v>
      </c>
      <c r="E848" s="8">
        <v>2</v>
      </c>
      <c r="F848" s="7" t="s">
        <v>3052</v>
      </c>
      <c r="G848" s="7" t="s">
        <v>3072</v>
      </c>
      <c r="H848" s="7" t="s">
        <v>3051</v>
      </c>
      <c r="I848" s="7"/>
    </row>
    <row r="849" spans="1:9" ht="20.100000000000001" customHeight="1" x14ac:dyDescent="0.2">
      <c r="A849" s="7" t="s">
        <v>3099</v>
      </c>
      <c r="B849" s="7" t="s">
        <v>1193</v>
      </c>
      <c r="C849" s="7" t="s">
        <v>3071</v>
      </c>
      <c r="D849" s="7" t="str">
        <f t="shared" si="13"/>
        <v>Quản lý đô thị (3TC)</v>
      </c>
      <c r="E849" s="8">
        <v>3</v>
      </c>
      <c r="F849" s="7" t="s">
        <v>3052</v>
      </c>
      <c r="G849" s="7" t="s">
        <v>3072</v>
      </c>
      <c r="H849" s="7" t="s">
        <v>3051</v>
      </c>
      <c r="I849" s="7"/>
    </row>
    <row r="850" spans="1:9" ht="20.100000000000001" customHeight="1" x14ac:dyDescent="0.2">
      <c r="A850" s="7" t="s">
        <v>3073</v>
      </c>
      <c r="B850" s="7" t="s">
        <v>1193</v>
      </c>
      <c r="C850" s="7" t="s">
        <v>3074</v>
      </c>
      <c r="D850" s="7" t="str">
        <f t="shared" si="13"/>
        <v>Quản lý đô thị 1 (3TC)</v>
      </c>
      <c r="E850" s="8">
        <v>3</v>
      </c>
      <c r="F850" s="7" t="s">
        <v>3052</v>
      </c>
      <c r="G850" s="7" t="s">
        <v>3075</v>
      </c>
      <c r="H850" s="7" t="s">
        <v>3051</v>
      </c>
      <c r="I850" s="7"/>
    </row>
    <row r="851" spans="1:9" ht="20.100000000000001" customHeight="1" x14ac:dyDescent="0.2">
      <c r="A851" s="7" t="s">
        <v>3076</v>
      </c>
      <c r="B851" s="7" t="s">
        <v>1193</v>
      </c>
      <c r="C851" s="7" t="s">
        <v>3077</v>
      </c>
      <c r="D851" s="7" t="str">
        <f t="shared" si="13"/>
        <v>Quản lý đô thị 2 (3TC)</v>
      </c>
      <c r="E851" s="8">
        <v>3</v>
      </c>
      <c r="F851" s="7" t="s">
        <v>3052</v>
      </c>
      <c r="G851" s="7" t="s">
        <v>3078</v>
      </c>
      <c r="H851" s="7" t="s">
        <v>3051</v>
      </c>
      <c r="I851" s="7"/>
    </row>
    <row r="852" spans="1:9" ht="20.100000000000001" customHeight="1" x14ac:dyDescent="0.2">
      <c r="A852" s="7" t="s">
        <v>3093</v>
      </c>
      <c r="B852" s="7" t="s">
        <v>1193</v>
      </c>
      <c r="C852" s="7" t="s">
        <v>3094</v>
      </c>
      <c r="D852" s="7" t="str">
        <f t="shared" si="13"/>
        <v>Quản lý hành chính nhà nước ở đô thị (2TC)</v>
      </c>
      <c r="E852" s="8">
        <v>2</v>
      </c>
      <c r="F852" s="7" t="s">
        <v>3052</v>
      </c>
      <c r="G852" s="7" t="s">
        <v>3095</v>
      </c>
      <c r="H852" s="7" t="s">
        <v>3051</v>
      </c>
      <c r="I852" s="7"/>
    </row>
    <row r="853" spans="1:9" ht="20.100000000000001" customHeight="1" x14ac:dyDescent="0.2">
      <c r="A853" s="7" t="s">
        <v>3106</v>
      </c>
      <c r="B853" s="7" t="s">
        <v>1193</v>
      </c>
      <c r="C853" s="7" t="s">
        <v>3094</v>
      </c>
      <c r="D853" s="7" t="str">
        <f t="shared" si="13"/>
        <v>Quản lý hành chính nhà nước ở đô thị (3TC)</v>
      </c>
      <c r="E853" s="8">
        <v>3</v>
      </c>
      <c r="F853" s="7" t="s">
        <v>3052</v>
      </c>
      <c r="G853" s="7" t="s">
        <v>3095</v>
      </c>
      <c r="H853" s="7" t="s">
        <v>3051</v>
      </c>
      <c r="I853" s="7" t="s">
        <v>1307</v>
      </c>
    </row>
    <row r="854" spans="1:9" ht="20.100000000000001" customHeight="1" x14ac:dyDescent="0.2">
      <c r="A854" s="7" t="s">
        <v>3082</v>
      </c>
      <c r="B854" s="7" t="s">
        <v>1193</v>
      </c>
      <c r="C854" s="7" t="s">
        <v>3083</v>
      </c>
      <c r="D854" s="7" t="str">
        <f t="shared" si="13"/>
        <v>Quy hoạch vùng và đô thị (2TC)</v>
      </c>
      <c r="E854" s="8">
        <v>2</v>
      </c>
      <c r="F854" s="7" t="s">
        <v>3052</v>
      </c>
      <c r="G854" s="7" t="s">
        <v>3084</v>
      </c>
      <c r="H854" s="7" t="s">
        <v>3051</v>
      </c>
      <c r="I854" s="7"/>
    </row>
    <row r="855" spans="1:9" ht="20.100000000000001" customHeight="1" x14ac:dyDescent="0.2">
      <c r="A855" s="7" t="s">
        <v>3085</v>
      </c>
      <c r="B855" s="7" t="s">
        <v>1193</v>
      </c>
      <c r="C855" s="7" t="s">
        <v>3083</v>
      </c>
      <c r="D855" s="7" t="str">
        <f t="shared" si="13"/>
        <v>Quy hoạch vùng và đô thị (3TC)</v>
      </c>
      <c r="E855" s="8">
        <v>3</v>
      </c>
      <c r="F855" s="7" t="s">
        <v>3052</v>
      </c>
      <c r="G855" s="7" t="s">
        <v>3086</v>
      </c>
      <c r="H855" s="7" t="s">
        <v>3051</v>
      </c>
      <c r="I855" s="7"/>
    </row>
    <row r="856" spans="1:9" ht="20.100000000000001" customHeight="1" x14ac:dyDescent="0.2">
      <c r="A856" s="7" t="s">
        <v>3088</v>
      </c>
      <c r="B856" s="7" t="s">
        <v>1193</v>
      </c>
      <c r="C856" s="7" t="s">
        <v>705</v>
      </c>
      <c r="D856" s="7" t="str">
        <f t="shared" si="13"/>
        <v>Tài chính đô thị (2TC)</v>
      </c>
      <c r="E856" s="8">
        <v>2</v>
      </c>
      <c r="F856" s="7" t="s">
        <v>3052</v>
      </c>
      <c r="G856" s="7" t="s">
        <v>3089</v>
      </c>
      <c r="H856" s="7" t="s">
        <v>3051</v>
      </c>
      <c r="I856" s="7"/>
    </row>
    <row r="857" spans="1:9" ht="20.100000000000001" customHeight="1" x14ac:dyDescent="0.2">
      <c r="A857" s="7" t="s">
        <v>3107</v>
      </c>
      <c r="B857" s="7" t="s">
        <v>1193</v>
      </c>
      <c r="C857" s="7" t="s">
        <v>705</v>
      </c>
      <c r="D857" s="7" t="str">
        <f t="shared" si="13"/>
        <v>Tài chính đô thị (3TC)</v>
      </c>
      <c r="E857" s="8">
        <v>3</v>
      </c>
      <c r="F857" s="7" t="s">
        <v>3052</v>
      </c>
      <c r="G857" s="7" t="s">
        <v>3089</v>
      </c>
      <c r="H857" s="7" t="s">
        <v>3051</v>
      </c>
      <c r="I857" s="7" t="s">
        <v>1307</v>
      </c>
    </row>
    <row r="858" spans="1:9" ht="20.100000000000001" customHeight="1" x14ac:dyDescent="0.2">
      <c r="A858" s="7" t="s">
        <v>2160</v>
      </c>
      <c r="B858" s="7" t="s">
        <v>1193</v>
      </c>
      <c r="C858" s="7" t="s">
        <v>2161</v>
      </c>
      <c r="D858" s="7" t="str">
        <f t="shared" si="13"/>
        <v>Chuyên đề Những vấn đề cập nhật về Kinh tế vi mô (2TC)</v>
      </c>
      <c r="E858" s="8">
        <v>2</v>
      </c>
      <c r="F858" s="7" t="s">
        <v>2127</v>
      </c>
      <c r="G858" s="7" t="s">
        <v>2162</v>
      </c>
      <c r="H858" s="7" t="s">
        <v>2126</v>
      </c>
      <c r="I858" s="7"/>
    </row>
    <row r="859" spans="1:9" ht="20.100000000000001" customHeight="1" x14ac:dyDescent="0.2">
      <c r="A859" s="7" t="s">
        <v>2177</v>
      </c>
      <c r="B859" s="7" t="s">
        <v>1193</v>
      </c>
      <c r="C859" s="7" t="s">
        <v>2178</v>
      </c>
      <c r="D859" s="7" t="str">
        <f t="shared" si="13"/>
        <v>Chuyên đề Những vấn đề cập nhật về kinh tế vi mô (3TC)</v>
      </c>
      <c r="E859" s="8">
        <v>3</v>
      </c>
      <c r="F859" s="7" t="s">
        <v>2127</v>
      </c>
      <c r="G859" s="7" t="s">
        <v>2179</v>
      </c>
      <c r="H859" s="7" t="s">
        <v>2126</v>
      </c>
      <c r="I859" s="7" t="s">
        <v>1307</v>
      </c>
    </row>
    <row r="860" spans="1:9" ht="20.100000000000001" customHeight="1" x14ac:dyDescent="0.2">
      <c r="A860" s="7" t="s">
        <v>2163</v>
      </c>
      <c r="B860" s="7" t="s">
        <v>1193</v>
      </c>
      <c r="C860" s="7" t="s">
        <v>2164</v>
      </c>
      <c r="D860" s="7" t="str">
        <f t="shared" si="13"/>
        <v>Chuyên đề Ứng dụng phân tích định lượng trong kinh tế học 1 (3TC)</v>
      </c>
      <c r="E860" s="8">
        <v>3</v>
      </c>
      <c r="F860" s="7" t="s">
        <v>2127</v>
      </c>
      <c r="G860" s="7" t="s">
        <v>2165</v>
      </c>
      <c r="H860" s="7" t="s">
        <v>2126</v>
      </c>
      <c r="I860" s="7"/>
    </row>
    <row r="861" spans="1:9" ht="20.100000000000001" customHeight="1" x14ac:dyDescent="0.2">
      <c r="A861" s="7" t="s">
        <v>2124</v>
      </c>
      <c r="B861" s="7" t="s">
        <v>1193</v>
      </c>
      <c r="C861" s="7" t="s">
        <v>2125</v>
      </c>
      <c r="D861" s="7" t="str">
        <f t="shared" si="13"/>
        <v>Đề án chuyên sâu Kinh tế học (3TC)</v>
      </c>
      <c r="E861" s="8">
        <v>3</v>
      </c>
      <c r="F861" s="7" t="s">
        <v>2127</v>
      </c>
      <c r="G861" s="7" t="s">
        <v>2089</v>
      </c>
      <c r="H861" s="7" t="s">
        <v>2126</v>
      </c>
      <c r="I861" s="7" t="s">
        <v>1307</v>
      </c>
    </row>
    <row r="862" spans="1:9" ht="20.100000000000001" customHeight="1" x14ac:dyDescent="0.2">
      <c r="A862" s="7" t="s">
        <v>2183</v>
      </c>
      <c r="B862" s="7" t="s">
        <v>1193</v>
      </c>
      <c r="C862" s="7" t="s">
        <v>2184</v>
      </c>
      <c r="D862" s="7" t="str">
        <f t="shared" si="13"/>
        <v>Kinh tế học hành vi (3TC)</v>
      </c>
      <c r="E862" s="8">
        <v>3</v>
      </c>
      <c r="F862" s="7" t="s">
        <v>2127</v>
      </c>
      <c r="G862" s="7" t="s">
        <v>2185</v>
      </c>
      <c r="H862" s="7" t="s">
        <v>2126</v>
      </c>
      <c r="I862" s="7" t="s">
        <v>1307</v>
      </c>
    </row>
    <row r="863" spans="1:9" ht="20.100000000000001" customHeight="1" x14ac:dyDescent="0.2">
      <c r="A863" s="7" t="s">
        <v>2154</v>
      </c>
      <c r="B863" s="7" t="s">
        <v>1193</v>
      </c>
      <c r="C863" s="7" t="s">
        <v>503</v>
      </c>
      <c r="D863" s="7" t="str">
        <f t="shared" si="13"/>
        <v>Kinh tế vi mô 1 (3TC)</v>
      </c>
      <c r="E863" s="8">
        <v>3</v>
      </c>
      <c r="F863" s="7" t="s">
        <v>2127</v>
      </c>
      <c r="G863" s="7" t="s">
        <v>2155</v>
      </c>
      <c r="H863" s="7" t="s">
        <v>2126</v>
      </c>
      <c r="I863" s="7"/>
    </row>
    <row r="864" spans="1:9" ht="20.100000000000001" customHeight="1" x14ac:dyDescent="0.2">
      <c r="A864" s="7" t="s">
        <v>2182</v>
      </c>
      <c r="B864" s="7" t="s">
        <v>1193</v>
      </c>
      <c r="C864" s="7" t="s">
        <v>503</v>
      </c>
      <c r="D864" s="7" t="str">
        <f t="shared" si="13"/>
        <v>Kinh tế vi mô 1 (3TC)</v>
      </c>
      <c r="E864" s="8">
        <v>3</v>
      </c>
      <c r="F864" s="7" t="s">
        <v>2127</v>
      </c>
      <c r="G864" s="7" t="s">
        <v>2155</v>
      </c>
      <c r="H864" s="7" t="s">
        <v>2126</v>
      </c>
      <c r="I864" s="7"/>
    </row>
    <row r="865" spans="1:9" ht="20.100000000000001" customHeight="1" x14ac:dyDescent="0.2">
      <c r="A865" s="7" t="s">
        <v>2159</v>
      </c>
      <c r="B865" s="7" t="s">
        <v>1193</v>
      </c>
      <c r="C865" s="7" t="s">
        <v>2157</v>
      </c>
      <c r="D865" s="7" t="str">
        <f t="shared" si="13"/>
        <v>Kinh tế vi mô 2 (2TC)</v>
      </c>
      <c r="E865" s="8">
        <v>2</v>
      </c>
      <c r="F865" s="7" t="s">
        <v>2127</v>
      </c>
      <c r="G865" s="7" t="s">
        <v>2158</v>
      </c>
      <c r="H865" s="7" t="s">
        <v>2126</v>
      </c>
      <c r="I865" s="7"/>
    </row>
    <row r="866" spans="1:9" ht="20.100000000000001" customHeight="1" x14ac:dyDescent="0.2">
      <c r="A866" s="7" t="s">
        <v>2156</v>
      </c>
      <c r="B866" s="7" t="s">
        <v>1193</v>
      </c>
      <c r="C866" s="7" t="s">
        <v>2157</v>
      </c>
      <c r="D866" s="7" t="str">
        <f t="shared" si="13"/>
        <v>Kinh tế vi mô 2 (3TC)</v>
      </c>
      <c r="E866" s="8">
        <v>3</v>
      </c>
      <c r="F866" s="7" t="s">
        <v>2127</v>
      </c>
      <c r="G866" s="7" t="s">
        <v>2158</v>
      </c>
      <c r="H866" s="7" t="s">
        <v>2126</v>
      </c>
      <c r="I866" s="7"/>
    </row>
    <row r="867" spans="1:9" ht="20.100000000000001" customHeight="1" x14ac:dyDescent="0.2">
      <c r="A867" s="7" t="s">
        <v>2186</v>
      </c>
      <c r="B867" s="7" t="s">
        <v>1193</v>
      </c>
      <c r="C867" s="7" t="s">
        <v>2187</v>
      </c>
      <c r="D867" s="7" t="str">
        <f t="shared" si="13"/>
        <v>Kinh tế vi mô nâng cao (3TC)</v>
      </c>
      <c r="E867" s="8">
        <v>3</v>
      </c>
      <c r="F867" s="7" t="s">
        <v>2127</v>
      </c>
      <c r="G867" s="7" t="s">
        <v>2188</v>
      </c>
      <c r="H867" s="7" t="s">
        <v>2126</v>
      </c>
      <c r="I867" s="7" t="s">
        <v>1307</v>
      </c>
    </row>
    <row r="868" spans="1:9" ht="20.100000000000001" customHeight="1" x14ac:dyDescent="0.2">
      <c r="A868" s="7" t="s">
        <v>2152</v>
      </c>
      <c r="B868" s="7" t="s">
        <v>1193</v>
      </c>
      <c r="C868" s="7" t="s">
        <v>2153</v>
      </c>
      <c r="D868" s="7" t="str">
        <f t="shared" si="13"/>
        <v>Khóa luận tốt nghiệp - Kinh tế học (10TC)</v>
      </c>
      <c r="E868" s="8">
        <v>10</v>
      </c>
      <c r="F868" s="7" t="s">
        <v>2127</v>
      </c>
      <c r="G868" s="7" t="s">
        <v>1346</v>
      </c>
      <c r="H868" s="7" t="s">
        <v>2126</v>
      </c>
      <c r="I868" s="7" t="s">
        <v>1307</v>
      </c>
    </row>
    <row r="869" spans="1:9" ht="20.100000000000001" customHeight="1" x14ac:dyDescent="0.2">
      <c r="A869" s="7" t="s">
        <v>2166</v>
      </c>
      <c r="B869" s="7" t="s">
        <v>1193</v>
      </c>
      <c r="C869" s="7" t="s">
        <v>2167</v>
      </c>
      <c r="D869" s="7" t="str">
        <f t="shared" si="13"/>
        <v>Phân tích đầu tư trong thị trường tài chính (2TC)</v>
      </c>
      <c r="E869" s="8">
        <v>2</v>
      </c>
      <c r="F869" s="7" t="s">
        <v>2127</v>
      </c>
      <c r="G869" s="7" t="s">
        <v>2168</v>
      </c>
      <c r="H869" s="7" t="s">
        <v>2126</v>
      </c>
      <c r="I869" s="7"/>
    </row>
    <row r="870" spans="1:9" ht="20.100000000000001" customHeight="1" x14ac:dyDescent="0.2">
      <c r="A870" s="7" t="s">
        <v>2180</v>
      </c>
      <c r="B870" s="7" t="s">
        <v>1193</v>
      </c>
      <c r="C870" s="7" t="s">
        <v>2167</v>
      </c>
      <c r="D870" s="7" t="str">
        <f t="shared" si="13"/>
        <v>Phân tích đầu tư trong thị trường tài chính (3TC)</v>
      </c>
      <c r="E870" s="8">
        <v>3</v>
      </c>
      <c r="F870" s="7" t="s">
        <v>2127</v>
      </c>
      <c r="G870" s="7" t="s">
        <v>2181</v>
      </c>
      <c r="H870" s="7" t="s">
        <v>2126</v>
      </c>
      <c r="I870" s="7" t="s">
        <v>1307</v>
      </c>
    </row>
    <row r="871" spans="1:9" ht="20.100000000000001" customHeight="1" x14ac:dyDescent="0.2">
      <c r="A871" s="7" t="s">
        <v>2189</v>
      </c>
      <c r="B871" s="7" t="s">
        <v>1193</v>
      </c>
      <c r="C871" s="7" t="s">
        <v>2190</v>
      </c>
      <c r="D871" s="7" t="str">
        <f t="shared" si="13"/>
        <v>Phân tích định lượng trong kinh tế vi mô (3TC)</v>
      </c>
      <c r="E871" s="8">
        <v>3</v>
      </c>
      <c r="F871" s="7" t="s">
        <v>2127</v>
      </c>
      <c r="G871" s="7" t="s">
        <v>2191</v>
      </c>
      <c r="H871" s="7" t="s">
        <v>2126</v>
      </c>
      <c r="I871" s="7" t="s">
        <v>1307</v>
      </c>
    </row>
    <row r="872" spans="1:9" ht="20.100000000000001" customHeight="1" x14ac:dyDescent="0.2">
      <c r="A872" s="7" t="s">
        <v>2176</v>
      </c>
      <c r="B872" s="7" t="s">
        <v>1193</v>
      </c>
      <c r="C872" s="7" t="s">
        <v>2170</v>
      </c>
      <c r="D872" s="7" t="str">
        <f t="shared" si="13"/>
        <v>Phân tích kinh tế vi mô 1 (2TC)</v>
      </c>
      <c r="E872" s="8">
        <v>2</v>
      </c>
      <c r="F872" s="7" t="s">
        <v>2127</v>
      </c>
      <c r="G872" s="7" t="s">
        <v>2171</v>
      </c>
      <c r="H872" s="7" t="s">
        <v>2126</v>
      </c>
      <c r="I872" s="7"/>
    </row>
    <row r="873" spans="1:9" ht="20.100000000000001" customHeight="1" x14ac:dyDescent="0.2">
      <c r="A873" s="7" t="s">
        <v>2169</v>
      </c>
      <c r="B873" s="7" t="s">
        <v>1193</v>
      </c>
      <c r="C873" s="7" t="s">
        <v>2170</v>
      </c>
      <c r="D873" s="7" t="str">
        <f t="shared" si="13"/>
        <v>Phân tích kinh tế vi mô 1 (3TC)</v>
      </c>
      <c r="E873" s="8">
        <v>3</v>
      </c>
      <c r="F873" s="7" t="s">
        <v>2127</v>
      </c>
      <c r="G873" s="7" t="s">
        <v>2171</v>
      </c>
      <c r="H873" s="7" t="s">
        <v>2126</v>
      </c>
      <c r="I873" s="7"/>
    </row>
    <row r="874" spans="1:9" ht="20.100000000000001" customHeight="1" x14ac:dyDescent="0.2">
      <c r="A874" s="7" t="s">
        <v>2172</v>
      </c>
      <c r="B874" s="7" t="s">
        <v>1193</v>
      </c>
      <c r="C874" s="7" t="s">
        <v>2173</v>
      </c>
      <c r="D874" s="7" t="str">
        <f t="shared" si="13"/>
        <v>Phân tích kinh tế vi mô 2 (2TC)</v>
      </c>
      <c r="E874" s="8">
        <v>2</v>
      </c>
      <c r="F874" s="7" t="s">
        <v>2127</v>
      </c>
      <c r="G874" s="7" t="s">
        <v>2174</v>
      </c>
      <c r="H874" s="7" t="s">
        <v>2126</v>
      </c>
      <c r="I874" s="7"/>
    </row>
    <row r="875" spans="1:9" ht="20.100000000000001" customHeight="1" x14ac:dyDescent="0.2">
      <c r="A875" s="7" t="s">
        <v>2175</v>
      </c>
      <c r="B875" s="7" t="s">
        <v>1193</v>
      </c>
      <c r="C875" s="7" t="s">
        <v>2173</v>
      </c>
      <c r="D875" s="7" t="str">
        <f t="shared" si="13"/>
        <v>Phân tích kinh tế vi mô 2 (3TC)</v>
      </c>
      <c r="E875" s="8">
        <v>3</v>
      </c>
      <c r="F875" s="7" t="s">
        <v>2127</v>
      </c>
      <c r="G875" s="7" t="s">
        <v>2174</v>
      </c>
      <c r="H875" s="7" t="s">
        <v>2126</v>
      </c>
      <c r="I875" s="7"/>
    </row>
    <row r="876" spans="1:9" ht="20.100000000000001" customHeight="1" x14ac:dyDescent="0.2">
      <c r="A876" s="7" t="s">
        <v>2192</v>
      </c>
      <c r="B876" s="7" t="s">
        <v>1193</v>
      </c>
      <c r="C876" s="7" t="s">
        <v>2193</v>
      </c>
      <c r="D876" s="7" t="str">
        <f t="shared" si="13"/>
        <v>Phân tích năng suất và hiệu quả (3TC)</v>
      </c>
      <c r="E876" s="8">
        <v>3</v>
      </c>
      <c r="F876" s="7" t="s">
        <v>2127</v>
      </c>
      <c r="G876" s="7" t="s">
        <v>2194</v>
      </c>
      <c r="H876" s="7" t="s">
        <v>2126</v>
      </c>
      <c r="I876" s="7" t="s">
        <v>1307</v>
      </c>
    </row>
    <row r="877" spans="1:9" ht="20.100000000000001" customHeight="1" x14ac:dyDescent="0.2">
      <c r="A877" s="7" t="s">
        <v>2079</v>
      </c>
      <c r="B877" s="7" t="s">
        <v>1193</v>
      </c>
      <c r="C877" s="7" t="s">
        <v>2080</v>
      </c>
      <c r="D877" s="7" t="str">
        <f t="shared" si="13"/>
        <v>Chuyên đề Những vấn đề cập nhật về Kinh tế vĩ mô (2TC)</v>
      </c>
      <c r="E877" s="8">
        <v>2</v>
      </c>
      <c r="F877" s="7" t="s">
        <v>2073</v>
      </c>
      <c r="G877" s="7" t="s">
        <v>2081</v>
      </c>
      <c r="H877" s="7" t="s">
        <v>2072</v>
      </c>
      <c r="I877" s="7"/>
    </row>
    <row r="878" spans="1:9" ht="20.100000000000001" customHeight="1" x14ac:dyDescent="0.2">
      <c r="A878" s="7" t="s">
        <v>2109</v>
      </c>
      <c r="B878" s="7" t="s">
        <v>1193</v>
      </c>
      <c r="C878" s="7" t="s">
        <v>2110</v>
      </c>
      <c r="D878" s="7" t="str">
        <f t="shared" si="13"/>
        <v>Chuyên đề Những vấn đề cập nhật về kinh tế vĩ mô (3TC)</v>
      </c>
      <c r="E878" s="8">
        <v>3</v>
      </c>
      <c r="F878" s="7" t="s">
        <v>2073</v>
      </c>
      <c r="G878" s="7" t="s">
        <v>2111</v>
      </c>
      <c r="H878" s="7" t="s">
        <v>2072</v>
      </c>
      <c r="I878" s="7" t="s">
        <v>1307</v>
      </c>
    </row>
    <row r="879" spans="1:9" ht="20.100000000000001" customHeight="1" x14ac:dyDescent="0.2">
      <c r="A879" s="7" t="s">
        <v>2082</v>
      </c>
      <c r="B879" s="7" t="s">
        <v>1193</v>
      </c>
      <c r="C879" s="7" t="s">
        <v>2083</v>
      </c>
      <c r="D879" s="7" t="str">
        <f t="shared" si="13"/>
        <v>Chuyên đề thực tập - Kinh tế học (10TC)</v>
      </c>
      <c r="E879" s="8">
        <v>10</v>
      </c>
      <c r="F879" s="7" t="s">
        <v>2073</v>
      </c>
      <c r="G879" s="7" t="s">
        <v>1570</v>
      </c>
      <c r="H879" s="7" t="s">
        <v>2072</v>
      </c>
      <c r="I879" s="7"/>
    </row>
    <row r="880" spans="1:9" ht="20.100000000000001" customHeight="1" x14ac:dyDescent="0.2">
      <c r="A880" s="7" t="s">
        <v>2084</v>
      </c>
      <c r="B880" s="7" t="s">
        <v>1193</v>
      </c>
      <c r="C880" s="7" t="s">
        <v>2085</v>
      </c>
      <c r="D880" s="7" t="str">
        <f t="shared" si="13"/>
        <v>Chuyên đề Ứng dụng phân tích định lượng trong kinh tế học 2 (2TC)</v>
      </c>
      <c r="E880" s="8">
        <v>2</v>
      </c>
      <c r="F880" s="7" t="s">
        <v>2073</v>
      </c>
      <c r="G880" s="7" t="s">
        <v>2086</v>
      </c>
      <c r="H880" s="7" t="s">
        <v>2072</v>
      </c>
      <c r="I880" s="7"/>
    </row>
    <row r="881" spans="1:9" ht="20.100000000000001" customHeight="1" x14ac:dyDescent="0.2">
      <c r="A881" s="7" t="s">
        <v>2112</v>
      </c>
      <c r="B881" s="7" t="s">
        <v>1193</v>
      </c>
      <c r="C881" s="7" t="s">
        <v>2113</v>
      </c>
      <c r="D881" s="7" t="str">
        <f t="shared" si="13"/>
        <v>Chuyên đề ứng dụng phân tích định lượng trong kinh tế học 2 (3TC)</v>
      </c>
      <c r="E881" s="8">
        <v>3</v>
      </c>
      <c r="F881" s="7" t="s">
        <v>2073</v>
      </c>
      <c r="G881" s="7" t="s">
        <v>2114</v>
      </c>
      <c r="H881" s="7" t="s">
        <v>2072</v>
      </c>
      <c r="I881" s="7" t="s">
        <v>1307</v>
      </c>
    </row>
    <row r="882" spans="1:9" ht="20.100000000000001" customHeight="1" x14ac:dyDescent="0.2">
      <c r="A882" s="7" t="s">
        <v>2115</v>
      </c>
      <c r="B882" s="7" t="s">
        <v>1193</v>
      </c>
      <c r="C882" s="7" t="s">
        <v>2116</v>
      </c>
      <c r="D882" s="7" t="str">
        <f t="shared" si="13"/>
        <v>Đề án chuyên ngành Kinh tế học (2TC)</v>
      </c>
      <c r="E882" s="8">
        <v>2</v>
      </c>
      <c r="F882" s="7" t="s">
        <v>2073</v>
      </c>
      <c r="G882" s="7" t="s">
        <v>2117</v>
      </c>
      <c r="H882" s="7" t="s">
        <v>2072</v>
      </c>
      <c r="I882" s="7" t="s">
        <v>1307</v>
      </c>
    </row>
    <row r="883" spans="1:9" ht="20.100000000000001" customHeight="1" x14ac:dyDescent="0.2">
      <c r="A883" s="7" t="s">
        <v>2087</v>
      </c>
      <c r="B883" s="7" t="s">
        <v>1193</v>
      </c>
      <c r="C883" s="7" t="s">
        <v>2088</v>
      </c>
      <c r="D883" s="7" t="str">
        <f t="shared" si="13"/>
        <v>Đề án môn học - Kinh tế học (2TC)</v>
      </c>
      <c r="E883" s="8">
        <v>2</v>
      </c>
      <c r="F883" s="7" t="s">
        <v>2073</v>
      </c>
      <c r="G883" s="7" t="s">
        <v>2089</v>
      </c>
      <c r="H883" s="7" t="s">
        <v>2072</v>
      </c>
      <c r="I883" s="7"/>
    </row>
    <row r="884" spans="1:9" ht="20.100000000000001" customHeight="1" x14ac:dyDescent="0.2">
      <c r="A884" s="7" t="s">
        <v>2090</v>
      </c>
      <c r="B884" s="7" t="s">
        <v>1193</v>
      </c>
      <c r="C884" s="7" t="s">
        <v>2091</v>
      </c>
      <c r="D884" s="7" t="str">
        <f t="shared" si="13"/>
        <v>Kinh tế học chi tiêu chính phủ (2TC)</v>
      </c>
      <c r="E884" s="8">
        <v>2</v>
      </c>
      <c r="F884" s="7" t="s">
        <v>2073</v>
      </c>
      <c r="G884" s="7" t="s">
        <v>2092</v>
      </c>
      <c r="H884" s="7" t="s">
        <v>2072</v>
      </c>
      <c r="I884" s="7"/>
    </row>
    <row r="885" spans="1:9" ht="20.100000000000001" customHeight="1" x14ac:dyDescent="0.2">
      <c r="A885" s="7" t="s">
        <v>2118</v>
      </c>
      <c r="B885" s="7" t="s">
        <v>1193</v>
      </c>
      <c r="C885" s="7" t="s">
        <v>480</v>
      </c>
      <c r="D885" s="7" t="str">
        <f t="shared" si="13"/>
        <v>Kinh tế học chi tiêu Chính phủ (3TC)</v>
      </c>
      <c r="E885" s="8">
        <v>3</v>
      </c>
      <c r="F885" s="7" t="s">
        <v>2073</v>
      </c>
      <c r="G885" s="7" t="s">
        <v>2092</v>
      </c>
      <c r="H885" s="7" t="s">
        <v>2072</v>
      </c>
      <c r="I885" s="7" t="s">
        <v>1307</v>
      </c>
    </row>
    <row r="886" spans="1:9" ht="20.100000000000001" customHeight="1" x14ac:dyDescent="0.2">
      <c r="A886" s="7" t="s">
        <v>2093</v>
      </c>
      <c r="B886" s="7" t="s">
        <v>1193</v>
      </c>
      <c r="C886" s="7" t="s">
        <v>2094</v>
      </c>
      <c r="D886" s="7" t="str">
        <f t="shared" si="13"/>
        <v>Kinh tế học nguồn thu ngân sách chính phủ (2TC)</v>
      </c>
      <c r="E886" s="8">
        <v>2</v>
      </c>
      <c r="F886" s="7" t="s">
        <v>2073</v>
      </c>
      <c r="G886" s="7" t="s">
        <v>2095</v>
      </c>
      <c r="H886" s="7" t="s">
        <v>2072</v>
      </c>
      <c r="I886" s="7"/>
    </row>
    <row r="887" spans="1:9" ht="20.100000000000001" customHeight="1" x14ac:dyDescent="0.2">
      <c r="A887" s="7" t="s">
        <v>2119</v>
      </c>
      <c r="B887" s="7" t="s">
        <v>1193</v>
      </c>
      <c r="C887" s="7" t="s">
        <v>2094</v>
      </c>
      <c r="D887" s="7" t="str">
        <f t="shared" si="13"/>
        <v>Kinh tế học nguồn thu ngân sách chính phủ (3TC)</v>
      </c>
      <c r="E887" s="8">
        <v>3</v>
      </c>
      <c r="F887" s="7" t="s">
        <v>2073</v>
      </c>
      <c r="G887" s="7" t="s">
        <v>2095</v>
      </c>
      <c r="H887" s="7" t="s">
        <v>2072</v>
      </c>
      <c r="I887" s="7" t="s">
        <v>1307</v>
      </c>
    </row>
    <row r="888" spans="1:9" ht="20.100000000000001" customHeight="1" x14ac:dyDescent="0.2">
      <c r="A888" s="7" t="s">
        <v>2128</v>
      </c>
      <c r="B888" s="7" t="s">
        <v>1193</v>
      </c>
      <c r="C888" s="7" t="s">
        <v>2129</v>
      </c>
      <c r="D888" s="7" t="str">
        <f t="shared" si="13"/>
        <v>Kinh tế học tài chính (3TC)</v>
      </c>
      <c r="E888" s="8">
        <v>3</v>
      </c>
      <c r="F888" s="7" t="s">
        <v>2073</v>
      </c>
      <c r="G888" s="7" t="s">
        <v>2130</v>
      </c>
      <c r="H888" s="7" t="s">
        <v>2072</v>
      </c>
      <c r="I888" s="7" t="s">
        <v>1307</v>
      </c>
    </row>
    <row r="889" spans="1:9" ht="20.100000000000001" customHeight="1" x14ac:dyDescent="0.2">
      <c r="A889" s="7" t="s">
        <v>2096</v>
      </c>
      <c r="B889" s="7" t="s">
        <v>1193</v>
      </c>
      <c r="C889" s="7" t="s">
        <v>2097</v>
      </c>
      <c r="D889" s="7" t="str">
        <f t="shared" si="13"/>
        <v>Kinh tế học tăng trưởng (2TC)</v>
      </c>
      <c r="E889" s="8">
        <v>2</v>
      </c>
      <c r="F889" s="7" t="s">
        <v>2073</v>
      </c>
      <c r="G889" s="7" t="s">
        <v>2098</v>
      </c>
      <c r="H889" s="7" t="s">
        <v>2072</v>
      </c>
      <c r="I889" s="7"/>
    </row>
    <row r="890" spans="1:9" ht="20.100000000000001" customHeight="1" x14ac:dyDescent="0.2">
      <c r="A890" s="7" t="s">
        <v>2120</v>
      </c>
      <c r="B890" s="7" t="s">
        <v>1193</v>
      </c>
      <c r="C890" s="7" t="s">
        <v>2097</v>
      </c>
      <c r="D890" s="7" t="str">
        <f t="shared" si="13"/>
        <v>Kinh tế học tăng trưởng (3TC)</v>
      </c>
      <c r="E890" s="8">
        <v>3</v>
      </c>
      <c r="F890" s="7" t="s">
        <v>2073</v>
      </c>
      <c r="G890" s="7" t="s">
        <v>2121</v>
      </c>
      <c r="H890" s="7" t="s">
        <v>2072</v>
      </c>
      <c r="I890" s="7" t="s">
        <v>1307</v>
      </c>
    </row>
    <row r="891" spans="1:9" ht="20.100000000000001" customHeight="1" x14ac:dyDescent="0.2">
      <c r="A891" s="7" t="s">
        <v>2149</v>
      </c>
      <c r="B891" s="7" t="s">
        <v>1193</v>
      </c>
      <c r="C891" s="7" t="s">
        <v>2150</v>
      </c>
      <c r="D891" s="7" t="str">
        <f t="shared" si="13"/>
        <v>Kinh tế học tiền tệ (3TC)</v>
      </c>
      <c r="E891" s="8">
        <v>3</v>
      </c>
      <c r="F891" s="7" t="s">
        <v>2073</v>
      </c>
      <c r="G891" s="7" t="s">
        <v>2151</v>
      </c>
      <c r="H891" s="7" t="s">
        <v>2072</v>
      </c>
      <c r="I891" s="7" t="s">
        <v>1307</v>
      </c>
    </row>
    <row r="892" spans="1:9" ht="20.100000000000001" customHeight="1" x14ac:dyDescent="0.2">
      <c r="A892" s="7" t="s">
        <v>2131</v>
      </c>
      <c r="B892" s="7" t="s">
        <v>1193</v>
      </c>
      <c r="C892" s="7" t="s">
        <v>2132</v>
      </c>
      <c r="D892" s="7" t="str">
        <f t="shared" si="13"/>
        <v>Kinh tế học thuế khóa (3TC)</v>
      </c>
      <c r="E892" s="8">
        <v>3</v>
      </c>
      <c r="F892" s="7" t="s">
        <v>2073</v>
      </c>
      <c r="G892" s="7" t="s">
        <v>2133</v>
      </c>
      <c r="H892" s="7" t="s">
        <v>2072</v>
      </c>
      <c r="I892" s="7" t="s">
        <v>1307</v>
      </c>
    </row>
    <row r="893" spans="1:9" ht="20.100000000000001" customHeight="1" x14ac:dyDescent="0.2">
      <c r="A893" s="7" t="s">
        <v>2099</v>
      </c>
      <c r="B893" s="7" t="s">
        <v>1193</v>
      </c>
      <c r="C893" s="7" t="s">
        <v>2100</v>
      </c>
      <c r="D893" s="7" t="str">
        <f t="shared" si="13"/>
        <v>Kinh tế học về các vấn đề xã hội (2TC)</v>
      </c>
      <c r="E893" s="8">
        <v>2</v>
      </c>
      <c r="F893" s="7" t="s">
        <v>2073</v>
      </c>
      <c r="G893" s="7" t="s">
        <v>2101</v>
      </c>
      <c r="H893" s="7" t="s">
        <v>2072</v>
      </c>
      <c r="I893" s="7"/>
    </row>
    <row r="894" spans="1:9" ht="20.100000000000001" customHeight="1" x14ac:dyDescent="0.2">
      <c r="A894" s="7" t="s">
        <v>2122</v>
      </c>
      <c r="B894" s="7" t="s">
        <v>1193</v>
      </c>
      <c r="C894" s="7" t="s">
        <v>2100</v>
      </c>
      <c r="D894" s="7" t="str">
        <f t="shared" si="13"/>
        <v>Kinh tế học về các vấn đề xã hội (3TC)</v>
      </c>
      <c r="E894" s="8">
        <v>3</v>
      </c>
      <c r="F894" s="7" t="s">
        <v>2073</v>
      </c>
      <c r="G894" s="7" t="s">
        <v>2123</v>
      </c>
      <c r="H894" s="7" t="s">
        <v>2072</v>
      </c>
      <c r="I894" s="7" t="s">
        <v>1307</v>
      </c>
    </row>
    <row r="895" spans="1:9" ht="20.100000000000001" customHeight="1" x14ac:dyDescent="0.2">
      <c r="A895" s="7" t="s">
        <v>2070</v>
      </c>
      <c r="B895" s="7" t="s">
        <v>1193</v>
      </c>
      <c r="C895" s="7" t="s">
        <v>502</v>
      </c>
      <c r="D895" s="7" t="str">
        <f t="shared" si="13"/>
        <v>Kinh tế vĩ mô 1 (3TC)</v>
      </c>
      <c r="E895" s="8">
        <v>3</v>
      </c>
      <c r="F895" s="7" t="s">
        <v>2073</v>
      </c>
      <c r="G895" s="7" t="s">
        <v>2071</v>
      </c>
      <c r="H895" s="7" t="s">
        <v>2072</v>
      </c>
      <c r="I895" s="7"/>
    </row>
    <row r="896" spans="1:9" ht="20.100000000000001" customHeight="1" x14ac:dyDescent="0.2">
      <c r="A896" s="7" t="s">
        <v>2107</v>
      </c>
      <c r="B896" s="7" t="s">
        <v>1193</v>
      </c>
      <c r="C896" s="7" t="s">
        <v>504</v>
      </c>
      <c r="D896" s="7" t="str">
        <f t="shared" si="13"/>
        <v>Kinh tế vĩ mô 2 (2TC)</v>
      </c>
      <c r="E896" s="8">
        <v>2</v>
      </c>
      <c r="F896" s="7" t="s">
        <v>2073</v>
      </c>
      <c r="G896" s="7" t="s">
        <v>2075</v>
      </c>
      <c r="H896" s="7" t="s">
        <v>2072</v>
      </c>
      <c r="I896" s="7"/>
    </row>
    <row r="897" spans="1:9" ht="20.100000000000001" customHeight="1" x14ac:dyDescent="0.2">
      <c r="A897" s="7" t="s">
        <v>2074</v>
      </c>
      <c r="B897" s="7" t="s">
        <v>1193</v>
      </c>
      <c r="C897" s="7" t="s">
        <v>504</v>
      </c>
      <c r="D897" s="7" t="str">
        <f t="shared" si="13"/>
        <v>Kinh tế vĩ mô 2 (3TC)</v>
      </c>
      <c r="E897" s="8">
        <v>3</v>
      </c>
      <c r="F897" s="7" t="s">
        <v>2073</v>
      </c>
      <c r="G897" s="7" t="s">
        <v>2075</v>
      </c>
      <c r="H897" s="7" t="s">
        <v>2072</v>
      </c>
      <c r="I897" s="7"/>
    </row>
    <row r="898" spans="1:9" ht="20.100000000000001" customHeight="1" x14ac:dyDescent="0.2">
      <c r="A898" s="7" t="s">
        <v>2134</v>
      </c>
      <c r="B898" s="7" t="s">
        <v>1193</v>
      </c>
      <c r="C898" s="7" t="s">
        <v>2135</v>
      </c>
      <c r="D898" s="7" t="str">
        <f t="shared" ref="D898:D961" si="14">C898&amp;" "&amp;"("&amp;E898&amp;"TC"&amp;")"</f>
        <v>Kinh tế vĩ mô cho các nước đang phát triển (3TC)</v>
      </c>
      <c r="E898" s="8">
        <v>3</v>
      </c>
      <c r="F898" s="7" t="s">
        <v>2073</v>
      </c>
      <c r="G898" s="7" t="s">
        <v>2136</v>
      </c>
      <c r="H898" s="7" t="s">
        <v>2072</v>
      </c>
      <c r="I898" s="7" t="s">
        <v>1307</v>
      </c>
    </row>
    <row r="899" spans="1:9" ht="20.100000000000001" customHeight="1" x14ac:dyDescent="0.2">
      <c r="A899" s="7" t="s">
        <v>2137</v>
      </c>
      <c r="B899" s="7" t="s">
        <v>1193</v>
      </c>
      <c r="C899" s="7" t="s">
        <v>2138</v>
      </c>
      <c r="D899" s="7" t="str">
        <f t="shared" si="14"/>
        <v>Kinh tế vĩ mô nâng cao (3TC)</v>
      </c>
      <c r="E899" s="8">
        <v>3</v>
      </c>
      <c r="F899" s="7" t="s">
        <v>2073</v>
      </c>
      <c r="G899" s="7" t="s">
        <v>2139</v>
      </c>
      <c r="H899" s="7" t="s">
        <v>2072</v>
      </c>
      <c r="I899" s="7" t="s">
        <v>1307</v>
      </c>
    </row>
    <row r="900" spans="1:9" ht="20.100000000000001" customHeight="1" x14ac:dyDescent="0.2">
      <c r="A900" s="7" t="s">
        <v>2140</v>
      </c>
      <c r="B900" s="7" t="s">
        <v>1193</v>
      </c>
      <c r="C900" s="7" t="s">
        <v>2141</v>
      </c>
      <c r="D900" s="7" t="str">
        <f t="shared" si="14"/>
        <v>Kinh tế vĩ mô quốc tế (3TC)</v>
      </c>
      <c r="E900" s="8">
        <v>3</v>
      </c>
      <c r="F900" s="7" t="s">
        <v>2073</v>
      </c>
      <c r="G900" s="7" t="s">
        <v>2142</v>
      </c>
      <c r="H900" s="7" t="s">
        <v>2072</v>
      </c>
      <c r="I900" s="7" t="s">
        <v>1307</v>
      </c>
    </row>
    <row r="901" spans="1:9" ht="20.100000000000001" customHeight="1" x14ac:dyDescent="0.2">
      <c r="A901" s="7" t="s">
        <v>2143</v>
      </c>
      <c r="B901" s="7" t="s">
        <v>1193</v>
      </c>
      <c r="C901" s="7" t="s">
        <v>2144</v>
      </c>
      <c r="D901" s="7" t="str">
        <f t="shared" si="14"/>
        <v>Lập trình kinh tế vĩ mô (3TC)</v>
      </c>
      <c r="E901" s="8">
        <v>3</v>
      </c>
      <c r="F901" s="7" t="s">
        <v>2073</v>
      </c>
      <c r="G901" s="7" t="s">
        <v>2145</v>
      </c>
      <c r="H901" s="7" t="s">
        <v>2072</v>
      </c>
      <c r="I901" s="7" t="s">
        <v>1307</v>
      </c>
    </row>
    <row r="902" spans="1:9" ht="20.100000000000001" customHeight="1" x14ac:dyDescent="0.2">
      <c r="A902" s="7" t="s">
        <v>2146</v>
      </c>
      <c r="B902" s="7" t="s">
        <v>1193</v>
      </c>
      <c r="C902" s="7" t="s">
        <v>2147</v>
      </c>
      <c r="D902" s="7" t="str">
        <f t="shared" si="14"/>
        <v>Phân tích định lượng trong kinh tế vĩ mô (3TC)</v>
      </c>
      <c r="E902" s="8">
        <v>3</v>
      </c>
      <c r="F902" s="7" t="s">
        <v>2073</v>
      </c>
      <c r="G902" s="7" t="s">
        <v>2148</v>
      </c>
      <c r="H902" s="7" t="s">
        <v>2072</v>
      </c>
      <c r="I902" s="7" t="s">
        <v>1307</v>
      </c>
    </row>
    <row r="903" spans="1:9" ht="20.100000000000001" customHeight="1" x14ac:dyDescent="0.2">
      <c r="A903" s="7" t="s">
        <v>2108</v>
      </c>
      <c r="B903" s="7" t="s">
        <v>1193</v>
      </c>
      <c r="C903" s="7" t="s">
        <v>619</v>
      </c>
      <c r="D903" s="7" t="str">
        <f t="shared" si="14"/>
        <v>Phân tích kinh tế vĩ mô 1 (2TC)</v>
      </c>
      <c r="E903" s="8">
        <v>2</v>
      </c>
      <c r="F903" s="7" t="s">
        <v>2073</v>
      </c>
      <c r="G903" s="7" t="s">
        <v>2103</v>
      </c>
      <c r="H903" s="7" t="s">
        <v>2072</v>
      </c>
      <c r="I903" s="7"/>
    </row>
    <row r="904" spans="1:9" ht="20.100000000000001" customHeight="1" x14ac:dyDescent="0.2">
      <c r="A904" s="7" t="s">
        <v>2102</v>
      </c>
      <c r="B904" s="7" t="s">
        <v>1193</v>
      </c>
      <c r="C904" s="7" t="s">
        <v>619</v>
      </c>
      <c r="D904" s="7" t="str">
        <f t="shared" si="14"/>
        <v>Phân tích kinh tế vĩ mô 1 (3TC)</v>
      </c>
      <c r="E904" s="8">
        <v>3</v>
      </c>
      <c r="F904" s="7" t="s">
        <v>2073</v>
      </c>
      <c r="G904" s="7" t="s">
        <v>2103</v>
      </c>
      <c r="H904" s="7" t="s">
        <v>2072</v>
      </c>
      <c r="I904" s="7"/>
    </row>
    <row r="905" spans="1:9" ht="20.100000000000001" customHeight="1" x14ac:dyDescent="0.2">
      <c r="A905" s="7" t="s">
        <v>2104</v>
      </c>
      <c r="B905" s="7" t="s">
        <v>1193</v>
      </c>
      <c r="C905" s="7" t="s">
        <v>620</v>
      </c>
      <c r="D905" s="7" t="str">
        <f t="shared" si="14"/>
        <v>Phân tích kinh tế vĩ mô 2 (2TC)</v>
      </c>
      <c r="E905" s="8">
        <v>2</v>
      </c>
      <c r="F905" s="7" t="s">
        <v>2073</v>
      </c>
      <c r="G905" s="7" t="s">
        <v>2105</v>
      </c>
      <c r="H905" s="7" t="s">
        <v>2072</v>
      </c>
      <c r="I905" s="7"/>
    </row>
    <row r="906" spans="1:9" ht="20.100000000000001" customHeight="1" x14ac:dyDescent="0.2">
      <c r="A906" s="7" t="s">
        <v>2106</v>
      </c>
      <c r="B906" s="7" t="s">
        <v>1193</v>
      </c>
      <c r="C906" s="7" t="s">
        <v>620</v>
      </c>
      <c r="D906" s="7" t="str">
        <f t="shared" si="14"/>
        <v>Phân tích kinh tế vĩ mô 2 (3TC)</v>
      </c>
      <c r="E906" s="8">
        <v>3</v>
      </c>
      <c r="F906" s="7" t="s">
        <v>2073</v>
      </c>
      <c r="G906" s="7" t="s">
        <v>2105</v>
      </c>
      <c r="H906" s="7" t="s">
        <v>2072</v>
      </c>
      <c r="I906" s="7"/>
    </row>
    <row r="907" spans="1:9" ht="20.100000000000001" customHeight="1" x14ac:dyDescent="0.2">
      <c r="A907" s="7" t="s">
        <v>2076</v>
      </c>
      <c r="B907" s="7" t="s">
        <v>1193</v>
      </c>
      <c r="C907" s="7" t="s">
        <v>2077</v>
      </c>
      <c r="D907" s="7" t="str">
        <f t="shared" si="14"/>
        <v>Tiếng Anh ngành Kinh tế (2TC)</v>
      </c>
      <c r="E907" s="8">
        <v>2</v>
      </c>
      <c r="F907" s="7" t="s">
        <v>2073</v>
      </c>
      <c r="G907" s="7" t="s">
        <v>2078</v>
      </c>
      <c r="H907" s="7" t="s">
        <v>2072</v>
      </c>
      <c r="I907" s="7"/>
    </row>
    <row r="908" spans="1:9" ht="20.100000000000001" customHeight="1" x14ac:dyDescent="0.2">
      <c r="A908" s="7" t="s">
        <v>2067</v>
      </c>
      <c r="B908" s="7" t="s">
        <v>1193</v>
      </c>
      <c r="C908" s="7" t="s">
        <v>2068</v>
      </c>
      <c r="D908" s="7" t="str">
        <f t="shared" si="14"/>
        <v>Kinh tế Trung Quốc (3TC)</v>
      </c>
      <c r="E908" s="8">
        <v>3</v>
      </c>
      <c r="F908" s="7" t="s">
        <v>2058</v>
      </c>
      <c r="G908" s="7" t="s">
        <v>2069</v>
      </c>
      <c r="H908" s="7" t="s">
        <v>2057</v>
      </c>
      <c r="I908" s="7" t="s">
        <v>1307</v>
      </c>
    </row>
    <row r="909" spans="1:9" ht="20.100000000000001" customHeight="1" x14ac:dyDescent="0.2">
      <c r="A909" s="7" t="s">
        <v>2054</v>
      </c>
      <c r="B909" s="7" t="s">
        <v>1193</v>
      </c>
      <c r="C909" s="7" t="s">
        <v>2055</v>
      </c>
      <c r="D909" s="7" t="str">
        <f t="shared" si="14"/>
        <v>Kinh tế Việt Nam (2TC)</v>
      </c>
      <c r="E909" s="8">
        <v>2</v>
      </c>
      <c r="F909" s="7" t="s">
        <v>2058</v>
      </c>
      <c r="G909" s="7" t="s">
        <v>2056</v>
      </c>
      <c r="H909" s="7" t="s">
        <v>2057</v>
      </c>
      <c r="I909" s="7"/>
    </row>
    <row r="910" spans="1:9" ht="20.100000000000001" customHeight="1" x14ac:dyDescent="0.2">
      <c r="A910" s="7" t="s">
        <v>2064</v>
      </c>
      <c r="B910" s="7" t="s">
        <v>1193</v>
      </c>
      <c r="C910" s="7" t="s">
        <v>2055</v>
      </c>
      <c r="D910" s="7" t="str">
        <f t="shared" si="14"/>
        <v>Kinh tế Việt Nam (3TC)</v>
      </c>
      <c r="E910" s="8">
        <v>3</v>
      </c>
      <c r="F910" s="7" t="s">
        <v>2058</v>
      </c>
      <c r="G910" s="7" t="s">
        <v>2065</v>
      </c>
      <c r="H910" s="7" t="s">
        <v>2057</v>
      </c>
      <c r="I910" s="7" t="s">
        <v>1307</v>
      </c>
    </row>
    <row r="911" spans="1:9" ht="20.100000000000001" customHeight="1" x14ac:dyDescent="0.2">
      <c r="A911" s="7" t="s">
        <v>2061</v>
      </c>
      <c r="B911" s="7" t="s">
        <v>1193</v>
      </c>
      <c r="C911" s="7" t="s">
        <v>2062</v>
      </c>
      <c r="D911" s="7" t="str">
        <f t="shared" si="14"/>
        <v>Kinh tế Việt Nam trong hội nhập quốc tế (2TC)</v>
      </c>
      <c r="E911" s="8">
        <v>2</v>
      </c>
      <c r="F911" s="7" t="s">
        <v>2058</v>
      </c>
      <c r="G911" s="7" t="s">
        <v>2063</v>
      </c>
      <c r="H911" s="7" t="s">
        <v>2057</v>
      </c>
      <c r="I911" s="7"/>
    </row>
    <row r="912" spans="1:9" ht="20.100000000000001" customHeight="1" x14ac:dyDescent="0.2">
      <c r="A912" s="7" t="s">
        <v>2059</v>
      </c>
      <c r="B912" s="7" t="s">
        <v>1193</v>
      </c>
      <c r="C912" s="7" t="s">
        <v>523</v>
      </c>
      <c r="D912" s="7" t="str">
        <f t="shared" si="14"/>
        <v>Lịch sử kinh tế (2TC)</v>
      </c>
      <c r="E912" s="8">
        <v>2</v>
      </c>
      <c r="F912" s="7" t="s">
        <v>2058</v>
      </c>
      <c r="G912" s="7" t="s">
        <v>2060</v>
      </c>
      <c r="H912" s="7" t="s">
        <v>2057</v>
      </c>
      <c r="I912" s="7"/>
    </row>
    <row r="913" spans="1:9" ht="20.100000000000001" customHeight="1" x14ac:dyDescent="0.2">
      <c r="A913" s="7" t="s">
        <v>2066</v>
      </c>
      <c r="B913" s="7" t="s">
        <v>1193</v>
      </c>
      <c r="C913" s="7" t="s">
        <v>523</v>
      </c>
      <c r="D913" s="7" t="str">
        <f t="shared" si="14"/>
        <v>Lịch sử kinh tế (3TC)</v>
      </c>
      <c r="E913" s="8">
        <v>3</v>
      </c>
      <c r="F913" s="7" t="s">
        <v>2058</v>
      </c>
      <c r="G913" s="7" t="s">
        <v>2060</v>
      </c>
      <c r="H913" s="7" t="s">
        <v>2057</v>
      </c>
      <c r="I913" s="7" t="s">
        <v>1307</v>
      </c>
    </row>
    <row r="914" spans="1:9" ht="20.100000000000001" customHeight="1" x14ac:dyDescent="0.2">
      <c r="A914" s="7" t="s">
        <v>3384</v>
      </c>
      <c r="B914" s="7" t="s">
        <v>1193</v>
      </c>
      <c r="C914" s="7" t="s">
        <v>394</v>
      </c>
      <c r="D914" s="7" t="str">
        <f t="shared" si="14"/>
        <v>Đề án Lý thuyết tài chính tiền tệ (2TC)</v>
      </c>
      <c r="E914" s="8">
        <v>2</v>
      </c>
      <c r="F914" s="7" t="s">
        <v>3379</v>
      </c>
      <c r="G914" s="7" t="s">
        <v>3385</v>
      </c>
      <c r="H914" s="7" t="s">
        <v>3378</v>
      </c>
      <c r="I914" s="7"/>
    </row>
    <row r="915" spans="1:9" ht="20.100000000000001" customHeight="1" x14ac:dyDescent="0.2">
      <c r="A915" s="7" t="s">
        <v>3391</v>
      </c>
      <c r="B915" s="7" t="s">
        <v>1193</v>
      </c>
      <c r="C915" s="7" t="s">
        <v>394</v>
      </c>
      <c r="D915" s="7" t="str">
        <f t="shared" si="14"/>
        <v>Đề án Lý thuyết tài chính tiền tệ (3TC)</v>
      </c>
      <c r="E915" s="8">
        <v>3</v>
      </c>
      <c r="F915" s="7" t="s">
        <v>3379</v>
      </c>
      <c r="G915" s="7" t="s">
        <v>3392</v>
      </c>
      <c r="H915" s="7" t="s">
        <v>3378</v>
      </c>
      <c r="I915" s="7"/>
    </row>
    <row r="916" spans="1:9" ht="20.100000000000001" customHeight="1" x14ac:dyDescent="0.2">
      <c r="A916" s="7" t="s">
        <v>3389</v>
      </c>
      <c r="B916" s="7" t="s">
        <v>1193</v>
      </c>
      <c r="C916" s="7" t="s">
        <v>544</v>
      </c>
      <c r="D916" s="7" t="str">
        <f t="shared" si="14"/>
        <v>Lý thuyết tài chính tiền tệ (3TC)</v>
      </c>
      <c r="E916" s="8">
        <v>3</v>
      </c>
      <c r="F916" s="7" t="s">
        <v>3379</v>
      </c>
      <c r="G916" s="7" t="s">
        <v>3390</v>
      </c>
      <c r="H916" s="7" t="s">
        <v>3378</v>
      </c>
      <c r="I916" s="7"/>
    </row>
    <row r="917" spans="1:9" ht="20.100000000000001" customHeight="1" x14ac:dyDescent="0.2">
      <c r="A917" s="7" t="s">
        <v>3376</v>
      </c>
      <c r="B917" s="7" t="s">
        <v>1193</v>
      </c>
      <c r="C917" s="7" t="s">
        <v>545</v>
      </c>
      <c r="D917" s="7" t="str">
        <f t="shared" si="14"/>
        <v>Lý thuyết tài chính tiền tệ 1 (3TC)</v>
      </c>
      <c r="E917" s="8">
        <v>3</v>
      </c>
      <c r="F917" s="7" t="s">
        <v>3379</v>
      </c>
      <c r="G917" s="7" t="s">
        <v>3377</v>
      </c>
      <c r="H917" s="7" t="s">
        <v>3378</v>
      </c>
      <c r="I917" s="7"/>
    </row>
    <row r="918" spans="1:9" ht="20.100000000000001" customHeight="1" x14ac:dyDescent="0.2">
      <c r="A918" s="7" t="s">
        <v>3380</v>
      </c>
      <c r="B918" s="7" t="s">
        <v>1193</v>
      </c>
      <c r="C918" s="7" t="s">
        <v>3381</v>
      </c>
      <c r="D918" s="7" t="str">
        <f t="shared" si="14"/>
        <v>Lý thuyết tài chính tiền tệ 2 (2TC)</v>
      </c>
      <c r="E918" s="8">
        <v>2</v>
      </c>
      <c r="F918" s="7" t="s">
        <v>3379</v>
      </c>
      <c r="G918" s="7" t="s">
        <v>3382</v>
      </c>
      <c r="H918" s="7" t="s">
        <v>3378</v>
      </c>
      <c r="I918" s="7"/>
    </row>
    <row r="919" spans="1:9" ht="20.100000000000001" customHeight="1" x14ac:dyDescent="0.2">
      <c r="A919" s="7" t="s">
        <v>3383</v>
      </c>
      <c r="B919" s="7" t="s">
        <v>1193</v>
      </c>
      <c r="C919" s="7" t="s">
        <v>3381</v>
      </c>
      <c r="D919" s="7" t="str">
        <f t="shared" si="14"/>
        <v>Lý thuyết tài chính tiền tệ 2 (3TC)</v>
      </c>
      <c r="E919" s="8">
        <v>3</v>
      </c>
      <c r="F919" s="7" t="s">
        <v>3379</v>
      </c>
      <c r="G919" s="7" t="s">
        <v>3382</v>
      </c>
      <c r="H919" s="7" t="s">
        <v>3378</v>
      </c>
      <c r="I919" s="7"/>
    </row>
    <row r="920" spans="1:9" ht="20.100000000000001" customHeight="1" x14ac:dyDescent="0.2">
      <c r="A920" s="7" t="s">
        <v>3386</v>
      </c>
      <c r="B920" s="7" t="s">
        <v>1193</v>
      </c>
      <c r="C920" s="7" t="s">
        <v>572</v>
      </c>
      <c r="D920" s="7" t="str">
        <f t="shared" si="14"/>
        <v>Ngân hàng trung ương (2TC)</v>
      </c>
      <c r="E920" s="8">
        <v>2</v>
      </c>
      <c r="F920" s="7" t="s">
        <v>3379</v>
      </c>
      <c r="G920" s="7" t="s">
        <v>3387</v>
      </c>
      <c r="H920" s="7" t="s">
        <v>3378</v>
      </c>
      <c r="I920" s="7"/>
    </row>
    <row r="921" spans="1:9" ht="20.100000000000001" customHeight="1" x14ac:dyDescent="0.2">
      <c r="A921" s="7" t="s">
        <v>3388</v>
      </c>
      <c r="B921" s="7" t="s">
        <v>1193</v>
      </c>
      <c r="C921" s="7" t="s">
        <v>572</v>
      </c>
      <c r="D921" s="7" t="str">
        <f t="shared" si="14"/>
        <v>Ngân hàng trung ương (3TC)</v>
      </c>
      <c r="E921" s="8">
        <v>3</v>
      </c>
      <c r="F921" s="7" t="s">
        <v>3379</v>
      </c>
      <c r="G921" s="7" t="s">
        <v>3387</v>
      </c>
      <c r="H921" s="7" t="s">
        <v>3378</v>
      </c>
      <c r="I921" s="7" t="s">
        <v>1307</v>
      </c>
    </row>
    <row r="922" spans="1:9" ht="20.100000000000001" customHeight="1" x14ac:dyDescent="0.2">
      <c r="A922" s="7" t="s">
        <v>2892</v>
      </c>
      <c r="B922" s="7" t="s">
        <v>1193</v>
      </c>
      <c r="C922" s="7" t="s">
        <v>369</v>
      </c>
      <c r="D922" s="7" t="str">
        <f t="shared" si="14"/>
        <v>Chuyên đề Marketing quốc tế (3TC)</v>
      </c>
      <c r="E922" s="8">
        <v>3</v>
      </c>
      <c r="F922" s="7" t="s">
        <v>2785</v>
      </c>
      <c r="G922" s="7" t="s">
        <v>2797</v>
      </c>
      <c r="H922" s="7" t="s">
        <v>2784</v>
      </c>
      <c r="I922" s="7" t="s">
        <v>1307</v>
      </c>
    </row>
    <row r="923" spans="1:9" ht="20.100000000000001" customHeight="1" x14ac:dyDescent="0.2">
      <c r="A923" s="7" t="s">
        <v>2893</v>
      </c>
      <c r="B923" s="7" t="s">
        <v>1193</v>
      </c>
      <c r="C923" s="7" t="s">
        <v>2894</v>
      </c>
      <c r="D923" s="7" t="str">
        <f t="shared" si="14"/>
        <v>Chuyên đề thực tập - Marketing (10TC)</v>
      </c>
      <c r="E923" s="8">
        <v>10</v>
      </c>
      <c r="F923" s="7" t="s">
        <v>2785</v>
      </c>
      <c r="G923" s="7" t="s">
        <v>2895</v>
      </c>
      <c r="H923" s="7" t="s">
        <v>2784</v>
      </c>
      <c r="I923" s="7" t="s">
        <v>1307</v>
      </c>
    </row>
    <row r="924" spans="1:9" ht="20.100000000000001" customHeight="1" x14ac:dyDescent="0.2">
      <c r="A924" s="7" t="s">
        <v>2808</v>
      </c>
      <c r="B924" s="7" t="s">
        <v>1193</v>
      </c>
      <c r="C924" s="7" t="s">
        <v>2809</v>
      </c>
      <c r="D924" s="7" t="str">
        <f t="shared" si="14"/>
        <v>Chuyên đề thực tập - Quản trị Marketing (10TC)</v>
      </c>
      <c r="E924" s="8">
        <v>10</v>
      </c>
      <c r="F924" s="7" t="s">
        <v>2785</v>
      </c>
      <c r="G924" s="7" t="s">
        <v>1212</v>
      </c>
      <c r="H924" s="7" t="s">
        <v>2784</v>
      </c>
      <c r="I924" s="7"/>
    </row>
    <row r="925" spans="1:9" ht="20.100000000000001" customHeight="1" x14ac:dyDescent="0.2">
      <c r="A925" s="7" t="s">
        <v>2878</v>
      </c>
      <c r="B925" s="7" t="s">
        <v>1193</v>
      </c>
      <c r="C925" s="7" t="s">
        <v>2879</v>
      </c>
      <c r="D925" s="7" t="str">
        <f t="shared" si="14"/>
        <v>Đề án chuyên ngành Quản trị bán hàng (2TC)</v>
      </c>
      <c r="E925" s="8">
        <v>2</v>
      </c>
      <c r="F925" s="7" t="s">
        <v>2785</v>
      </c>
      <c r="G925" s="7" t="s">
        <v>2880</v>
      </c>
      <c r="H925" s="7" t="s">
        <v>2784</v>
      </c>
      <c r="I925" s="7"/>
    </row>
    <row r="926" spans="1:9" ht="20.100000000000001" customHeight="1" x14ac:dyDescent="0.2">
      <c r="A926" s="7" t="s">
        <v>2871</v>
      </c>
      <c r="B926" s="7" t="s">
        <v>1193</v>
      </c>
      <c r="C926" s="7" t="s">
        <v>2872</v>
      </c>
      <c r="D926" s="7" t="str">
        <f t="shared" si="14"/>
        <v>Đề án chuyên ngành Quản trị Marketing (3TC)</v>
      </c>
      <c r="E926" s="8">
        <v>3</v>
      </c>
      <c r="F926" s="7" t="s">
        <v>2785</v>
      </c>
      <c r="G926" s="7" t="s">
        <v>2813</v>
      </c>
      <c r="H926" s="7" t="s">
        <v>2784</v>
      </c>
      <c r="I926" s="7"/>
    </row>
    <row r="927" spans="1:9" ht="20.100000000000001" customHeight="1" x14ac:dyDescent="0.2">
      <c r="A927" s="7" t="s">
        <v>2811</v>
      </c>
      <c r="B927" s="7" t="s">
        <v>1193</v>
      </c>
      <c r="C927" s="7" t="s">
        <v>2812</v>
      </c>
      <c r="D927" s="7" t="str">
        <f t="shared" si="14"/>
        <v>Đề án môn học - Quản trị Marketing (2TC)</v>
      </c>
      <c r="E927" s="8">
        <v>2</v>
      </c>
      <c r="F927" s="7" t="s">
        <v>2785</v>
      </c>
      <c r="G927" s="7" t="s">
        <v>2813</v>
      </c>
      <c r="H927" s="7" t="s">
        <v>2784</v>
      </c>
      <c r="I927" s="7"/>
    </row>
    <row r="928" spans="1:9" ht="20.100000000000001" customHeight="1" x14ac:dyDescent="0.2">
      <c r="A928" s="7" t="s">
        <v>2896</v>
      </c>
      <c r="B928" s="7" t="s">
        <v>1193</v>
      </c>
      <c r="C928" s="7" t="s">
        <v>2897</v>
      </c>
      <c r="D928" s="7" t="str">
        <f t="shared" si="14"/>
        <v>Đề án ngành Marketing (3TC)</v>
      </c>
      <c r="E928" s="8">
        <v>3</v>
      </c>
      <c r="F928" s="7" t="s">
        <v>2785</v>
      </c>
      <c r="G928" s="7" t="s">
        <v>2898</v>
      </c>
      <c r="H928" s="7" t="s">
        <v>2784</v>
      </c>
      <c r="I928" s="7" t="s">
        <v>1307</v>
      </c>
    </row>
    <row r="929" spans="1:9" ht="20.100000000000001" customHeight="1" x14ac:dyDescent="0.2">
      <c r="A929" s="7" t="s">
        <v>2902</v>
      </c>
      <c r="B929" s="7" t="s">
        <v>1193</v>
      </c>
      <c r="C929" s="7" t="s">
        <v>2903</v>
      </c>
      <c r="D929" s="7" t="str">
        <f t="shared" si="14"/>
        <v>Đo lường Marketing (3TC)</v>
      </c>
      <c r="E929" s="8">
        <v>3</v>
      </c>
      <c r="F929" s="7" t="s">
        <v>2785</v>
      </c>
      <c r="G929" s="7" t="s">
        <v>2904</v>
      </c>
      <c r="H929" s="7" t="s">
        <v>2784</v>
      </c>
      <c r="I929" s="7" t="s">
        <v>1307</v>
      </c>
    </row>
    <row r="930" spans="1:9" ht="20.100000000000001" customHeight="1" x14ac:dyDescent="0.2">
      <c r="A930" s="7" t="s">
        <v>2782</v>
      </c>
      <c r="B930" s="7" t="s">
        <v>1193</v>
      </c>
      <c r="C930" s="7" t="s">
        <v>421</v>
      </c>
      <c r="D930" s="7" t="str">
        <f t="shared" si="14"/>
        <v>Hành vi người tiêu dùng (3TC)</v>
      </c>
      <c r="E930" s="8">
        <v>3</v>
      </c>
      <c r="F930" s="7" t="s">
        <v>2785</v>
      </c>
      <c r="G930" s="7" t="s">
        <v>2783</v>
      </c>
      <c r="H930" s="7" t="s">
        <v>2784</v>
      </c>
      <c r="I930" s="7"/>
    </row>
    <row r="931" spans="1:9" ht="20.100000000000001" customHeight="1" x14ac:dyDescent="0.2">
      <c r="A931" s="7" t="s">
        <v>2881</v>
      </c>
      <c r="B931" s="7" t="s">
        <v>1193</v>
      </c>
      <c r="C931" s="7" t="s">
        <v>505</v>
      </c>
      <c r="D931" s="7" t="str">
        <f t="shared" si="14"/>
        <v>Kỹ năng bán hàng (2TC)</v>
      </c>
      <c r="E931" s="8">
        <v>2</v>
      </c>
      <c r="F931" s="7" t="s">
        <v>2785</v>
      </c>
      <c r="G931" s="7" t="s">
        <v>2714</v>
      </c>
      <c r="H931" s="7" t="s">
        <v>2784</v>
      </c>
      <c r="I931" s="7"/>
    </row>
    <row r="932" spans="1:9" ht="20.100000000000001" customHeight="1" x14ac:dyDescent="0.2">
      <c r="A932" s="7" t="s">
        <v>2877</v>
      </c>
      <c r="B932" s="7" t="s">
        <v>1193</v>
      </c>
      <c r="C932" s="7" t="s">
        <v>505</v>
      </c>
      <c r="D932" s="7" t="str">
        <f t="shared" si="14"/>
        <v>Kỹ năng bán hàng (3TC)</v>
      </c>
      <c r="E932" s="8">
        <v>3</v>
      </c>
      <c r="F932" s="7" t="s">
        <v>2785</v>
      </c>
      <c r="G932" s="7" t="s">
        <v>2714</v>
      </c>
      <c r="H932" s="7" t="s">
        <v>2784</v>
      </c>
      <c r="I932" s="7"/>
    </row>
    <row r="933" spans="1:9" ht="20.100000000000001" customHeight="1" x14ac:dyDescent="0.2">
      <c r="A933" s="7" t="s">
        <v>2814</v>
      </c>
      <c r="B933" s="7" t="s">
        <v>1193</v>
      </c>
      <c r="C933" s="7" t="s">
        <v>2815</v>
      </c>
      <c r="D933" s="7" t="str">
        <f t="shared" si="14"/>
        <v>Kỹ năng bán hàng và đàm phán trong bán hàng (3TC)</v>
      </c>
      <c r="E933" s="8">
        <v>3</v>
      </c>
      <c r="F933" s="7" t="s">
        <v>2785</v>
      </c>
      <c r="G933" s="7" t="s">
        <v>2816</v>
      </c>
      <c r="H933" s="7" t="s">
        <v>2784</v>
      </c>
      <c r="I933" s="7"/>
    </row>
    <row r="934" spans="1:9" ht="20.100000000000001" customHeight="1" x14ac:dyDescent="0.2">
      <c r="A934" s="7" t="s">
        <v>2907</v>
      </c>
      <c r="B934" s="7" t="s">
        <v>1193</v>
      </c>
      <c r="C934" s="7" t="s">
        <v>2908</v>
      </c>
      <c r="D934" s="7" t="str">
        <f t="shared" si="14"/>
        <v>Khóa luận tốt nghiệp - Marketing (10TC)</v>
      </c>
      <c r="E934" s="8">
        <v>10</v>
      </c>
      <c r="F934" s="7" t="s">
        <v>2785</v>
      </c>
      <c r="G934" s="7" t="s">
        <v>1346</v>
      </c>
      <c r="H934" s="7" t="s">
        <v>2784</v>
      </c>
      <c r="I934" s="7" t="s">
        <v>1307</v>
      </c>
    </row>
    <row r="935" spans="1:9" ht="20.100000000000001" customHeight="1" x14ac:dyDescent="0.2">
      <c r="A935" s="7" t="s">
        <v>2787</v>
      </c>
      <c r="B935" s="7" t="s">
        <v>1193</v>
      </c>
      <c r="C935" s="7" t="s">
        <v>552</v>
      </c>
      <c r="D935" s="7" t="str">
        <f t="shared" si="14"/>
        <v>Marketing căn bản (2TC)</v>
      </c>
      <c r="E935" s="8">
        <v>2</v>
      </c>
      <c r="F935" s="7" t="s">
        <v>2785</v>
      </c>
      <c r="G935" s="7" t="s">
        <v>2788</v>
      </c>
      <c r="H935" s="7" t="s">
        <v>2784</v>
      </c>
      <c r="I935" s="7"/>
    </row>
    <row r="936" spans="1:9" ht="20.100000000000001" customHeight="1" x14ac:dyDescent="0.2">
      <c r="A936" s="7" t="s">
        <v>2789</v>
      </c>
      <c r="B936" s="7" t="s">
        <v>1193</v>
      </c>
      <c r="C936" s="7" t="s">
        <v>552</v>
      </c>
      <c r="D936" s="7" t="str">
        <f t="shared" si="14"/>
        <v>Marketing căn bản (3TC)</v>
      </c>
      <c r="E936" s="8">
        <v>3</v>
      </c>
      <c r="F936" s="7" t="s">
        <v>2785</v>
      </c>
      <c r="G936" s="7" t="s">
        <v>2788</v>
      </c>
      <c r="H936" s="7" t="s">
        <v>2784</v>
      </c>
      <c r="I936" s="7"/>
    </row>
    <row r="937" spans="1:9" ht="20.100000000000001" customHeight="1" x14ac:dyDescent="0.2">
      <c r="A937" s="7" t="s">
        <v>2790</v>
      </c>
      <c r="B937" s="7" t="s">
        <v>1193</v>
      </c>
      <c r="C937" s="7" t="s">
        <v>551</v>
      </c>
      <c r="D937" s="7" t="str">
        <f t="shared" si="14"/>
        <v>Marketing căn bản - E (3TC)</v>
      </c>
      <c r="E937" s="8">
        <v>3</v>
      </c>
      <c r="F937" s="7" t="s">
        <v>2785</v>
      </c>
      <c r="G937" s="7" t="s">
        <v>2791</v>
      </c>
      <c r="H937" s="7" t="s">
        <v>2784</v>
      </c>
      <c r="I937" s="7"/>
    </row>
    <row r="938" spans="1:9" ht="20.100000000000001" customHeight="1" x14ac:dyDescent="0.2">
      <c r="A938" s="7" t="s">
        <v>2817</v>
      </c>
      <c r="B938" s="7" t="s">
        <v>1193</v>
      </c>
      <c r="C938" s="7" t="s">
        <v>2818</v>
      </c>
      <c r="D938" s="7" t="str">
        <f t="shared" si="14"/>
        <v>Marketing công (2TC)</v>
      </c>
      <c r="E938" s="8">
        <v>2</v>
      </c>
      <c r="F938" s="7" t="s">
        <v>2785</v>
      </c>
      <c r="G938" s="7" t="s">
        <v>2819</v>
      </c>
      <c r="H938" s="7" t="s">
        <v>2784</v>
      </c>
      <c r="I938" s="7"/>
    </row>
    <row r="939" spans="1:9" ht="20.100000000000001" customHeight="1" x14ac:dyDescent="0.2">
      <c r="A939" s="7" t="s">
        <v>2866</v>
      </c>
      <c r="B939" s="7" t="s">
        <v>1193</v>
      </c>
      <c r="C939" s="7" t="s">
        <v>2818</v>
      </c>
      <c r="D939" s="7" t="str">
        <f t="shared" si="14"/>
        <v>Marketing công (3TC)</v>
      </c>
      <c r="E939" s="8">
        <v>3</v>
      </c>
      <c r="F939" s="7" t="s">
        <v>2785</v>
      </c>
      <c r="G939" s="7" t="s">
        <v>2819</v>
      </c>
      <c r="H939" s="7" t="s">
        <v>2784</v>
      </c>
      <c r="I939" s="7"/>
    </row>
    <row r="940" spans="1:9" ht="20.100000000000001" customHeight="1" x14ac:dyDescent="0.2">
      <c r="A940" s="7" t="s">
        <v>2876</v>
      </c>
      <c r="B940" s="7" t="s">
        <v>1193</v>
      </c>
      <c r="C940" s="7" t="s">
        <v>554</v>
      </c>
      <c r="D940" s="7" t="str">
        <f t="shared" si="14"/>
        <v>Marketing chiến lược (2TC)</v>
      </c>
      <c r="E940" s="8">
        <v>2</v>
      </c>
      <c r="F940" s="7" t="s">
        <v>2785</v>
      </c>
      <c r="G940" s="7" t="s">
        <v>2793</v>
      </c>
      <c r="H940" s="7" t="s">
        <v>2784</v>
      </c>
      <c r="I940" s="7"/>
    </row>
    <row r="941" spans="1:9" ht="20.100000000000001" customHeight="1" x14ac:dyDescent="0.2">
      <c r="A941" s="7" t="s">
        <v>2792</v>
      </c>
      <c r="B941" s="7" t="s">
        <v>1193</v>
      </c>
      <c r="C941" s="7" t="s">
        <v>554</v>
      </c>
      <c r="D941" s="7" t="str">
        <f t="shared" si="14"/>
        <v>Marketing chiến lược (3TC)</v>
      </c>
      <c r="E941" s="8">
        <v>3</v>
      </c>
      <c r="F941" s="7" t="s">
        <v>2785</v>
      </c>
      <c r="G941" s="7" t="s">
        <v>2793</v>
      </c>
      <c r="H941" s="7" t="s">
        <v>2784</v>
      </c>
      <c r="I941" s="7"/>
    </row>
    <row r="942" spans="1:9" ht="20.100000000000001" customHeight="1" x14ac:dyDescent="0.2">
      <c r="A942" s="7" t="s">
        <v>2885</v>
      </c>
      <c r="B942" s="7" t="s">
        <v>1193</v>
      </c>
      <c r="C942" s="7" t="s">
        <v>555</v>
      </c>
      <c r="D942" s="7" t="str">
        <f t="shared" si="14"/>
        <v>Marketing dịch vụ (2TC)</v>
      </c>
      <c r="E942" s="8">
        <v>2</v>
      </c>
      <c r="F942" s="7" t="s">
        <v>2785</v>
      </c>
      <c r="G942" s="7" t="s">
        <v>2795</v>
      </c>
      <c r="H942" s="7" t="s">
        <v>2784</v>
      </c>
      <c r="I942" s="7"/>
    </row>
    <row r="943" spans="1:9" ht="20.100000000000001" customHeight="1" x14ac:dyDescent="0.2">
      <c r="A943" s="7" t="s">
        <v>2794</v>
      </c>
      <c r="B943" s="7" t="s">
        <v>1193</v>
      </c>
      <c r="C943" s="7" t="s">
        <v>555</v>
      </c>
      <c r="D943" s="7" t="str">
        <f t="shared" si="14"/>
        <v>Marketing dịch vụ (3TC)</v>
      </c>
      <c r="E943" s="8">
        <v>3</v>
      </c>
      <c r="F943" s="7" t="s">
        <v>2785</v>
      </c>
      <c r="G943" s="7" t="s">
        <v>2795</v>
      </c>
      <c r="H943" s="7" t="s">
        <v>2784</v>
      </c>
      <c r="I943" s="7"/>
    </row>
    <row r="944" spans="1:9" ht="20.100000000000001" customHeight="1" x14ac:dyDescent="0.2">
      <c r="A944" s="7" t="s">
        <v>2873</v>
      </c>
      <c r="B944" s="7" t="s">
        <v>1193</v>
      </c>
      <c r="C944" s="7" t="s">
        <v>556</v>
      </c>
      <c r="D944" s="7" t="str">
        <f t="shared" si="14"/>
        <v>Marketing dịch vụ công (2TC)</v>
      </c>
      <c r="E944" s="8">
        <v>2</v>
      </c>
      <c r="F944" s="7" t="s">
        <v>2785</v>
      </c>
      <c r="G944" s="7" t="s">
        <v>2874</v>
      </c>
      <c r="H944" s="7" t="s">
        <v>2784</v>
      </c>
      <c r="I944" s="7"/>
    </row>
    <row r="945" spans="1:9" ht="20.100000000000001" customHeight="1" x14ac:dyDescent="0.2">
      <c r="A945" s="7" t="s">
        <v>2886</v>
      </c>
      <c r="B945" s="7" t="s">
        <v>1193</v>
      </c>
      <c r="C945" s="7" t="s">
        <v>556</v>
      </c>
      <c r="D945" s="7" t="str">
        <f t="shared" si="14"/>
        <v>Marketing dịch vụ công (3TC)</v>
      </c>
      <c r="E945" s="8">
        <v>3</v>
      </c>
      <c r="F945" s="7" t="s">
        <v>2785</v>
      </c>
      <c r="G945" s="7" t="s">
        <v>2874</v>
      </c>
      <c r="H945" s="7" t="s">
        <v>2784</v>
      </c>
      <c r="I945" s="7"/>
    </row>
    <row r="946" spans="1:9" ht="20.100000000000001" customHeight="1" x14ac:dyDescent="0.2">
      <c r="A946" s="7" t="s">
        <v>2823</v>
      </c>
      <c r="B946" s="7" t="s">
        <v>1193</v>
      </c>
      <c r="C946" s="7" t="s">
        <v>2824</v>
      </c>
      <c r="D946" s="7" t="str">
        <f t="shared" si="14"/>
        <v>Marketing du lịch và khách sạn (2TC)</v>
      </c>
      <c r="E946" s="8">
        <v>2</v>
      </c>
      <c r="F946" s="7" t="s">
        <v>2785</v>
      </c>
      <c r="G946" s="7" t="s">
        <v>2825</v>
      </c>
      <c r="H946" s="7" t="s">
        <v>2784</v>
      </c>
      <c r="I946" s="7"/>
    </row>
    <row r="947" spans="1:9" ht="20.100000000000001" customHeight="1" x14ac:dyDescent="0.2">
      <c r="A947" s="7" t="s">
        <v>2826</v>
      </c>
      <c r="B947" s="7" t="s">
        <v>1193</v>
      </c>
      <c r="C947" s="7" t="s">
        <v>2824</v>
      </c>
      <c r="D947" s="7" t="str">
        <f t="shared" si="14"/>
        <v>Marketing du lịch và khách sạn (3TC)</v>
      </c>
      <c r="E947" s="8">
        <v>3</v>
      </c>
      <c r="F947" s="7" t="s">
        <v>2785</v>
      </c>
      <c r="G947" s="7" t="s">
        <v>2827</v>
      </c>
      <c r="H947" s="7" t="s">
        <v>2784</v>
      </c>
      <c r="I947" s="7"/>
    </row>
    <row r="948" spans="1:9" ht="20.100000000000001" customHeight="1" x14ac:dyDescent="0.2">
      <c r="A948" s="7" t="s">
        <v>2820</v>
      </c>
      <c r="B948" s="7" t="s">
        <v>1193</v>
      </c>
      <c r="C948" s="7" t="s">
        <v>2821</v>
      </c>
      <c r="D948" s="7" t="str">
        <f t="shared" si="14"/>
        <v>Marketing địa phương (2TC)</v>
      </c>
      <c r="E948" s="8">
        <v>2</v>
      </c>
      <c r="F948" s="7" t="s">
        <v>2785</v>
      </c>
      <c r="G948" s="7" t="s">
        <v>2822</v>
      </c>
      <c r="H948" s="7" t="s">
        <v>2784</v>
      </c>
      <c r="I948" s="7"/>
    </row>
    <row r="949" spans="1:9" ht="20.100000000000001" customHeight="1" x14ac:dyDescent="0.2">
      <c r="A949" s="7" t="s">
        <v>2905</v>
      </c>
      <c r="B949" s="7" t="s">
        <v>1193</v>
      </c>
      <c r="C949" s="7" t="s">
        <v>2821</v>
      </c>
      <c r="D949" s="7" t="str">
        <f t="shared" si="14"/>
        <v>Marketing địa phương (3TC)</v>
      </c>
      <c r="E949" s="8">
        <v>3</v>
      </c>
      <c r="F949" s="7" t="s">
        <v>2785</v>
      </c>
      <c r="G949" s="7" t="s">
        <v>2906</v>
      </c>
      <c r="H949" s="7" t="s">
        <v>2784</v>
      </c>
      <c r="I949" s="7" t="s">
        <v>1307</v>
      </c>
    </row>
    <row r="950" spans="1:9" ht="20.100000000000001" customHeight="1" x14ac:dyDescent="0.2">
      <c r="A950" s="7" t="s">
        <v>2875</v>
      </c>
      <c r="B950" s="7" t="s">
        <v>1193</v>
      </c>
      <c r="C950" s="7" t="s">
        <v>2725</v>
      </c>
      <c r="D950" s="7" t="str">
        <f t="shared" si="14"/>
        <v>Marketing điện tử (3TC)</v>
      </c>
      <c r="E950" s="8">
        <v>3</v>
      </c>
      <c r="F950" s="7" t="s">
        <v>2785</v>
      </c>
      <c r="G950" s="7" t="s">
        <v>2698</v>
      </c>
      <c r="H950" s="7" t="s">
        <v>2784</v>
      </c>
      <c r="I950" s="7"/>
    </row>
    <row r="951" spans="1:9" ht="20.100000000000001" customHeight="1" x14ac:dyDescent="0.2">
      <c r="A951" s="7" t="s">
        <v>2864</v>
      </c>
      <c r="B951" s="7" t="s">
        <v>1193</v>
      </c>
      <c r="C951" s="7" t="s">
        <v>558</v>
      </c>
      <c r="D951" s="7" t="str">
        <f t="shared" si="14"/>
        <v>Marketing nông nghiệp (2TC)</v>
      </c>
      <c r="E951" s="8">
        <v>2</v>
      </c>
      <c r="F951" s="7" t="s">
        <v>2785</v>
      </c>
      <c r="G951" s="7" t="s">
        <v>2865</v>
      </c>
      <c r="H951" s="7" t="s">
        <v>2784</v>
      </c>
      <c r="I951" s="7"/>
    </row>
    <row r="952" spans="1:9" ht="20.100000000000001" customHeight="1" x14ac:dyDescent="0.2">
      <c r="A952" s="7" t="s">
        <v>2887</v>
      </c>
      <c r="B952" s="7" t="s">
        <v>1193</v>
      </c>
      <c r="C952" s="7" t="s">
        <v>558</v>
      </c>
      <c r="D952" s="7" t="str">
        <f t="shared" si="14"/>
        <v>Marketing nông nghiệp (3TC)</v>
      </c>
      <c r="E952" s="8">
        <v>3</v>
      </c>
      <c r="F952" s="7" t="s">
        <v>2785</v>
      </c>
      <c r="G952" s="7" t="s">
        <v>2888</v>
      </c>
      <c r="H952" s="7" t="s">
        <v>2784</v>
      </c>
      <c r="I952" s="7" t="s">
        <v>1307</v>
      </c>
    </row>
    <row r="953" spans="1:9" ht="20.100000000000001" customHeight="1" x14ac:dyDescent="0.2">
      <c r="A953" s="7" t="s">
        <v>2830</v>
      </c>
      <c r="B953" s="7" t="s">
        <v>1193</v>
      </c>
      <c r="C953" s="7" t="s">
        <v>2831</v>
      </c>
      <c r="D953" s="7" t="str">
        <f t="shared" si="14"/>
        <v>Marketing Ngân hàng (2TC)</v>
      </c>
      <c r="E953" s="8">
        <v>2</v>
      </c>
      <c r="F953" s="7" t="s">
        <v>2785</v>
      </c>
      <c r="G953" s="7" t="s">
        <v>2832</v>
      </c>
      <c r="H953" s="7" t="s">
        <v>2784</v>
      </c>
      <c r="I953" s="7"/>
    </row>
    <row r="954" spans="1:9" ht="20.100000000000001" customHeight="1" x14ac:dyDescent="0.2">
      <c r="A954" s="7" t="s">
        <v>2833</v>
      </c>
      <c r="B954" s="7" t="s">
        <v>1193</v>
      </c>
      <c r="C954" s="7" t="s">
        <v>2834</v>
      </c>
      <c r="D954" s="7" t="str">
        <f t="shared" si="14"/>
        <v>Marketing quan hệ (2TC)</v>
      </c>
      <c r="E954" s="8">
        <v>2</v>
      </c>
      <c r="F954" s="7" t="s">
        <v>2785</v>
      </c>
      <c r="G954" s="7" t="s">
        <v>2835</v>
      </c>
      <c r="H954" s="7" t="s">
        <v>2784</v>
      </c>
      <c r="I954" s="7"/>
    </row>
    <row r="955" spans="1:9" ht="20.100000000000001" customHeight="1" x14ac:dyDescent="0.2">
      <c r="A955" s="7" t="s">
        <v>2836</v>
      </c>
      <c r="B955" s="7" t="s">
        <v>1193</v>
      </c>
      <c r="C955" s="7" t="s">
        <v>559</v>
      </c>
      <c r="D955" s="7" t="str">
        <f t="shared" si="14"/>
        <v>Marketing quốc tế (2TC)</v>
      </c>
      <c r="E955" s="8">
        <v>2</v>
      </c>
      <c r="F955" s="7" t="s">
        <v>2785</v>
      </c>
      <c r="G955" s="7" t="s">
        <v>2797</v>
      </c>
      <c r="H955" s="7" t="s">
        <v>2784</v>
      </c>
      <c r="I955" s="7"/>
    </row>
    <row r="956" spans="1:9" ht="20.100000000000001" customHeight="1" x14ac:dyDescent="0.2">
      <c r="A956" s="7" t="s">
        <v>2796</v>
      </c>
      <c r="B956" s="7" t="s">
        <v>1193</v>
      </c>
      <c r="C956" s="7" t="s">
        <v>559</v>
      </c>
      <c r="D956" s="7" t="str">
        <f t="shared" si="14"/>
        <v>Marketing quốc tế (3TC)</v>
      </c>
      <c r="E956" s="8">
        <v>3</v>
      </c>
      <c r="F956" s="7" t="s">
        <v>2785</v>
      </c>
      <c r="G956" s="7" t="s">
        <v>2797</v>
      </c>
      <c r="H956" s="7" t="s">
        <v>2784</v>
      </c>
      <c r="I956" s="7"/>
    </row>
    <row r="957" spans="1:9" ht="20.100000000000001" customHeight="1" x14ac:dyDescent="0.2">
      <c r="A957" s="7" t="s">
        <v>2837</v>
      </c>
      <c r="B957" s="7" t="s">
        <v>1193</v>
      </c>
      <c r="C957" s="7" t="s">
        <v>2838</v>
      </c>
      <c r="D957" s="7" t="str">
        <f t="shared" si="14"/>
        <v>Marketing thương mại (2TC)</v>
      </c>
      <c r="E957" s="8">
        <v>2</v>
      </c>
      <c r="F957" s="7" t="s">
        <v>2785</v>
      </c>
      <c r="G957" s="7" t="s">
        <v>2839</v>
      </c>
      <c r="H957" s="7" t="s">
        <v>2784</v>
      </c>
      <c r="I957" s="7"/>
    </row>
    <row r="958" spans="1:9" ht="20.100000000000001" customHeight="1" x14ac:dyDescent="0.2">
      <c r="A958" s="7" t="s">
        <v>2840</v>
      </c>
      <c r="B958" s="7" t="s">
        <v>1193</v>
      </c>
      <c r="C958" s="7" t="s">
        <v>2841</v>
      </c>
      <c r="D958" s="7" t="str">
        <f t="shared" si="14"/>
        <v>Marketing thương mại quốc tế (2TC)</v>
      </c>
      <c r="E958" s="8">
        <v>2</v>
      </c>
      <c r="F958" s="7" t="s">
        <v>2785</v>
      </c>
      <c r="G958" s="7" t="s">
        <v>2842</v>
      </c>
      <c r="H958" s="7" t="s">
        <v>2784</v>
      </c>
      <c r="I958" s="7"/>
    </row>
    <row r="959" spans="1:9" ht="20.100000000000001" customHeight="1" x14ac:dyDescent="0.2">
      <c r="A959" s="7" t="s">
        <v>2848</v>
      </c>
      <c r="B959" s="7" t="s">
        <v>1193</v>
      </c>
      <c r="C959" s="7" t="s">
        <v>561</v>
      </c>
      <c r="D959" s="7" t="str">
        <f t="shared" si="14"/>
        <v>Marketing xã hội (2TC)</v>
      </c>
      <c r="E959" s="8">
        <v>2</v>
      </c>
      <c r="F959" s="7" t="s">
        <v>2785</v>
      </c>
      <c r="G959" s="7" t="s">
        <v>2849</v>
      </c>
      <c r="H959" s="7" t="s">
        <v>2784</v>
      </c>
      <c r="I959" s="7"/>
    </row>
    <row r="960" spans="1:9" ht="20.100000000000001" customHeight="1" x14ac:dyDescent="0.2">
      <c r="A960" s="7" t="s">
        <v>2889</v>
      </c>
      <c r="B960" s="7" t="s">
        <v>1193</v>
      </c>
      <c r="C960" s="7" t="s">
        <v>561</v>
      </c>
      <c r="D960" s="7" t="str">
        <f t="shared" si="14"/>
        <v>Marketing xã hội (3TC)</v>
      </c>
      <c r="E960" s="8">
        <v>3</v>
      </c>
      <c r="F960" s="7" t="s">
        <v>2785</v>
      </c>
      <c r="G960" s="7" t="s">
        <v>2849</v>
      </c>
      <c r="H960" s="7" t="s">
        <v>2784</v>
      </c>
      <c r="I960" s="7" t="s">
        <v>1307</v>
      </c>
    </row>
    <row r="961" spans="1:9" ht="20.100000000000001" customHeight="1" x14ac:dyDescent="0.2">
      <c r="A961" s="7" t="s">
        <v>2850</v>
      </c>
      <c r="B961" s="7" t="s">
        <v>1193</v>
      </c>
      <c r="C961" s="7" t="s">
        <v>2799</v>
      </c>
      <c r="D961" s="7" t="str">
        <f t="shared" si="14"/>
        <v>Nghiên cứu Marketing (2TC)</v>
      </c>
      <c r="E961" s="8">
        <v>2</v>
      </c>
      <c r="F961" s="7" t="s">
        <v>2785</v>
      </c>
      <c r="G961" s="7" t="s">
        <v>2800</v>
      </c>
      <c r="H961" s="7" t="s">
        <v>2784</v>
      </c>
      <c r="I961" s="7"/>
    </row>
    <row r="962" spans="1:9" ht="20.100000000000001" customHeight="1" x14ac:dyDescent="0.2">
      <c r="A962" s="7" t="s">
        <v>2798</v>
      </c>
      <c r="B962" s="7" t="s">
        <v>1193</v>
      </c>
      <c r="C962" s="7" t="s">
        <v>2799</v>
      </c>
      <c r="D962" s="7" t="str">
        <f t="shared" ref="D962:D1025" si="15">C962&amp;" "&amp;"("&amp;E962&amp;"TC"&amp;")"</f>
        <v>Nghiên cứu Marketing (3TC)</v>
      </c>
      <c r="E962" s="8">
        <v>3</v>
      </c>
      <c r="F962" s="7" t="s">
        <v>2785</v>
      </c>
      <c r="G962" s="7" t="s">
        <v>2800</v>
      </c>
      <c r="H962" s="7" t="s">
        <v>2784</v>
      </c>
      <c r="I962" s="7"/>
    </row>
    <row r="963" spans="1:9" ht="20.100000000000001" customHeight="1" x14ac:dyDescent="0.2">
      <c r="A963" s="7" t="s">
        <v>2854</v>
      </c>
      <c r="B963" s="7" t="s">
        <v>1193</v>
      </c>
      <c r="C963" s="7" t="s">
        <v>666</v>
      </c>
      <c r="D963" s="7" t="str">
        <f t="shared" si="15"/>
        <v>Quản trị giá (2TC)</v>
      </c>
      <c r="E963" s="8">
        <v>2</v>
      </c>
      <c r="F963" s="7" t="s">
        <v>2785</v>
      </c>
      <c r="G963" s="7" t="s">
        <v>2778</v>
      </c>
      <c r="H963" s="7" t="s">
        <v>2784</v>
      </c>
      <c r="I963" s="7"/>
    </row>
    <row r="964" spans="1:9" ht="20.100000000000001" customHeight="1" x14ac:dyDescent="0.2">
      <c r="A964" s="7" t="s">
        <v>2869</v>
      </c>
      <c r="B964" s="7" t="s">
        <v>1193</v>
      </c>
      <c r="C964" s="7" t="s">
        <v>666</v>
      </c>
      <c r="D964" s="7" t="str">
        <f t="shared" si="15"/>
        <v>Quản trị giá (3TC)</v>
      </c>
      <c r="E964" s="8">
        <v>3</v>
      </c>
      <c r="F964" s="7" t="s">
        <v>2785</v>
      </c>
      <c r="G964" s="7" t="s">
        <v>2778</v>
      </c>
      <c r="H964" s="7" t="s">
        <v>2784</v>
      </c>
      <c r="I964" s="7"/>
    </row>
    <row r="965" spans="1:9" ht="20.100000000000001" customHeight="1" x14ac:dyDescent="0.2">
      <c r="A965" s="7" t="s">
        <v>2855</v>
      </c>
      <c r="B965" s="7" t="s">
        <v>1193</v>
      </c>
      <c r="C965" s="7" t="s">
        <v>2856</v>
      </c>
      <c r="D965" s="7" t="str">
        <f t="shared" si="15"/>
        <v>Quản trị hậu cần - chuỗi cung ứng (2TC)</v>
      </c>
      <c r="E965" s="8">
        <v>2</v>
      </c>
      <c r="F965" s="7" t="s">
        <v>2785</v>
      </c>
      <c r="G965" s="7" t="s">
        <v>2857</v>
      </c>
      <c r="H965" s="7" t="s">
        <v>2784</v>
      </c>
      <c r="I965" s="7"/>
    </row>
    <row r="966" spans="1:9" ht="20.100000000000001" customHeight="1" x14ac:dyDescent="0.2">
      <c r="A966" s="7" t="s">
        <v>2890</v>
      </c>
      <c r="B966" s="7" t="s">
        <v>1193</v>
      </c>
      <c r="C966" s="7" t="s">
        <v>2856</v>
      </c>
      <c r="D966" s="7" t="str">
        <f t="shared" si="15"/>
        <v>Quản trị hậu cần - chuỗi cung ứng (3TC)</v>
      </c>
      <c r="E966" s="8">
        <v>3</v>
      </c>
      <c r="F966" s="7" t="s">
        <v>2785</v>
      </c>
      <c r="G966" s="7" t="s">
        <v>2891</v>
      </c>
      <c r="H966" s="7" t="s">
        <v>2784</v>
      </c>
      <c r="I966" s="7" t="s">
        <v>1307</v>
      </c>
    </row>
    <row r="967" spans="1:9" ht="20.100000000000001" customHeight="1" x14ac:dyDescent="0.2">
      <c r="A967" s="7" t="s">
        <v>2858</v>
      </c>
      <c r="B967" s="7" t="s">
        <v>1193</v>
      </c>
      <c r="C967" s="7" t="s">
        <v>667</v>
      </c>
      <c r="D967" s="7" t="str">
        <f t="shared" si="15"/>
        <v>Quản trị kênh phân phối (3TC)</v>
      </c>
      <c r="E967" s="8">
        <v>3</v>
      </c>
      <c r="F967" s="7" t="s">
        <v>2785</v>
      </c>
      <c r="G967" s="7" t="s">
        <v>2859</v>
      </c>
      <c r="H967" s="7" t="s">
        <v>2784</v>
      </c>
      <c r="I967" s="7"/>
    </row>
    <row r="968" spans="1:9" ht="20.100000000000001" customHeight="1" x14ac:dyDescent="0.2">
      <c r="A968" s="7" t="s">
        <v>2867</v>
      </c>
      <c r="B968" s="7" t="s">
        <v>1193</v>
      </c>
      <c r="C968" s="7" t="s">
        <v>2802</v>
      </c>
      <c r="D968" s="7" t="str">
        <f t="shared" si="15"/>
        <v>Quản trị Marketing (2TC)</v>
      </c>
      <c r="E968" s="8">
        <v>2</v>
      </c>
      <c r="F968" s="7" t="s">
        <v>2785</v>
      </c>
      <c r="G968" s="7" t="s">
        <v>2868</v>
      </c>
      <c r="H968" s="7" t="s">
        <v>2784</v>
      </c>
      <c r="I968" s="7"/>
    </row>
    <row r="969" spans="1:9" ht="20.100000000000001" customHeight="1" x14ac:dyDescent="0.2">
      <c r="A969" s="7" t="s">
        <v>2801</v>
      </c>
      <c r="B969" s="7" t="s">
        <v>1193</v>
      </c>
      <c r="C969" s="7" t="s">
        <v>2802</v>
      </c>
      <c r="D969" s="7" t="str">
        <f t="shared" si="15"/>
        <v>Quản trị Marketing (3TC)</v>
      </c>
      <c r="E969" s="8">
        <v>3</v>
      </c>
      <c r="F969" s="7" t="s">
        <v>2785</v>
      </c>
      <c r="G969" s="7" t="s">
        <v>2803</v>
      </c>
      <c r="H969" s="7" t="s">
        <v>2784</v>
      </c>
      <c r="I969" s="7"/>
    </row>
    <row r="970" spans="1:9" ht="20.100000000000001" customHeight="1" x14ac:dyDescent="0.2">
      <c r="A970" s="7" t="s">
        <v>2804</v>
      </c>
      <c r="B970" s="7" t="s">
        <v>1193</v>
      </c>
      <c r="C970" s="7" t="s">
        <v>2694</v>
      </c>
      <c r="D970" s="7" t="str">
        <f t="shared" si="15"/>
        <v>Quản trị quan hệ khách hàng (2TC)</v>
      </c>
      <c r="E970" s="8">
        <v>2</v>
      </c>
      <c r="F970" s="7" t="s">
        <v>2785</v>
      </c>
      <c r="G970" s="7" t="s">
        <v>2695</v>
      </c>
      <c r="H970" s="7" t="s">
        <v>2784</v>
      </c>
      <c r="I970" s="7"/>
    </row>
    <row r="971" spans="1:9" ht="20.100000000000001" customHeight="1" x14ac:dyDescent="0.2">
      <c r="A971" s="7" t="s">
        <v>2860</v>
      </c>
      <c r="B971" s="7" t="s">
        <v>1193</v>
      </c>
      <c r="C971" s="7" t="s">
        <v>2694</v>
      </c>
      <c r="D971" s="7" t="str">
        <f t="shared" si="15"/>
        <v>Quản trị quan hệ khách hàng (3TC)</v>
      </c>
      <c r="E971" s="8">
        <v>3</v>
      </c>
      <c r="F971" s="7" t="s">
        <v>2785</v>
      </c>
      <c r="G971" s="7" t="s">
        <v>2712</v>
      </c>
      <c r="H971" s="7" t="s">
        <v>2784</v>
      </c>
      <c r="I971" s="7"/>
    </row>
    <row r="972" spans="1:9" ht="20.100000000000001" customHeight="1" x14ac:dyDescent="0.2">
      <c r="A972" s="7" t="s">
        <v>2899</v>
      </c>
      <c r="B972" s="7" t="s">
        <v>1193</v>
      </c>
      <c r="C972" s="7" t="s">
        <v>2900</v>
      </c>
      <c r="D972" s="7" t="str">
        <f t="shared" si="15"/>
        <v>Quản trị sản phẩm (3TC)</v>
      </c>
      <c r="E972" s="8">
        <v>3</v>
      </c>
      <c r="F972" s="7" t="s">
        <v>2785</v>
      </c>
      <c r="G972" s="7" t="s">
        <v>2901</v>
      </c>
      <c r="H972" s="7" t="s">
        <v>2784</v>
      </c>
      <c r="I972" s="7" t="s">
        <v>1307</v>
      </c>
    </row>
    <row r="973" spans="1:9" ht="20.100000000000001" customHeight="1" x14ac:dyDescent="0.2">
      <c r="A973" s="7" t="s">
        <v>2861</v>
      </c>
      <c r="B973" s="7" t="s">
        <v>1193</v>
      </c>
      <c r="C973" s="7" t="s">
        <v>2862</v>
      </c>
      <c r="D973" s="7" t="str">
        <f t="shared" si="15"/>
        <v>Quản trị và phát triển sản phẩm mới (2TC)</v>
      </c>
      <c r="E973" s="8">
        <v>2</v>
      </c>
      <c r="F973" s="7" t="s">
        <v>2785</v>
      </c>
      <c r="G973" s="7" t="s">
        <v>2863</v>
      </c>
      <c r="H973" s="7" t="s">
        <v>2784</v>
      </c>
      <c r="I973" s="7"/>
    </row>
    <row r="974" spans="1:9" ht="20.100000000000001" customHeight="1" x14ac:dyDescent="0.2">
      <c r="A974" s="7" t="s">
        <v>2870</v>
      </c>
      <c r="B974" s="7" t="s">
        <v>1193</v>
      </c>
      <c r="C974" s="7" t="s">
        <v>2862</v>
      </c>
      <c r="D974" s="7" t="str">
        <f t="shared" si="15"/>
        <v>Quản trị và phát triển sản phẩm mới (3TC)</v>
      </c>
      <c r="E974" s="8">
        <v>3</v>
      </c>
      <c r="F974" s="7" t="s">
        <v>2785</v>
      </c>
      <c r="G974" s="7" t="s">
        <v>2863</v>
      </c>
      <c r="H974" s="7" t="s">
        <v>2784</v>
      </c>
      <c r="I974" s="7"/>
    </row>
    <row r="975" spans="1:9" ht="20.100000000000001" customHeight="1" x14ac:dyDescent="0.2">
      <c r="A975" s="7" t="s">
        <v>2805</v>
      </c>
      <c r="B975" s="7" t="s">
        <v>1193</v>
      </c>
      <c r="C975" s="7" t="s">
        <v>721</v>
      </c>
      <c r="D975" s="7" t="str">
        <f t="shared" si="15"/>
        <v>Tiếng Anh ngành Marketing (3TC)</v>
      </c>
      <c r="E975" s="8">
        <v>3</v>
      </c>
      <c r="F975" s="7" t="s">
        <v>2785</v>
      </c>
      <c r="G975" s="7" t="s">
        <v>2806</v>
      </c>
      <c r="H975" s="7" t="s">
        <v>2784</v>
      </c>
      <c r="I975" s="7"/>
    </row>
    <row r="976" spans="1:9" ht="20.100000000000001" customHeight="1" x14ac:dyDescent="0.2">
      <c r="A976" s="7" t="s">
        <v>3520</v>
      </c>
      <c r="B976" s="7" t="s">
        <v>1193</v>
      </c>
      <c r="C976" s="7" t="s">
        <v>3502</v>
      </c>
      <c r="D976" s="7" t="str">
        <f t="shared" si="15"/>
        <v>Chuyên đề Marketing ngân hàng (2TC)</v>
      </c>
      <c r="E976" s="8">
        <v>2</v>
      </c>
      <c r="F976" s="7" t="s">
        <v>3486</v>
      </c>
      <c r="G976" s="7" t="s">
        <v>3521</v>
      </c>
      <c r="H976" s="7" t="s">
        <v>3485</v>
      </c>
      <c r="I976" s="7"/>
    </row>
    <row r="977" spans="1:9" ht="20.100000000000001" customHeight="1" x14ac:dyDescent="0.2">
      <c r="A977" s="7" t="s">
        <v>3501</v>
      </c>
      <c r="B977" s="7" t="s">
        <v>1193</v>
      </c>
      <c r="C977" s="7" t="s">
        <v>3502</v>
      </c>
      <c r="D977" s="7" t="str">
        <f t="shared" si="15"/>
        <v>Chuyên đề Marketing ngân hàng (3TC)</v>
      </c>
      <c r="E977" s="8">
        <v>3</v>
      </c>
      <c r="F977" s="7" t="s">
        <v>3486</v>
      </c>
      <c r="G977" s="7" t="s">
        <v>3503</v>
      </c>
      <c r="H977" s="7" t="s">
        <v>3485</v>
      </c>
      <c r="I977" s="7"/>
    </row>
    <row r="978" spans="1:9" ht="20.100000000000001" customHeight="1" x14ac:dyDescent="0.2">
      <c r="A978" s="7" t="s">
        <v>3494</v>
      </c>
      <c r="B978" s="7" t="s">
        <v>1193</v>
      </c>
      <c r="C978" s="7" t="s">
        <v>3495</v>
      </c>
      <c r="D978" s="7" t="str">
        <f t="shared" si="15"/>
        <v>Chuyên đề tự chọn - Ngân hàng (2TC)</v>
      </c>
      <c r="E978" s="8">
        <v>2</v>
      </c>
      <c r="F978" s="7" t="s">
        <v>3486</v>
      </c>
      <c r="G978" s="7" t="s">
        <v>3496</v>
      </c>
      <c r="H978" s="7" t="s">
        <v>3485</v>
      </c>
      <c r="I978" s="7"/>
    </row>
    <row r="979" spans="1:9" ht="20.100000000000001" customHeight="1" x14ac:dyDescent="0.2">
      <c r="A979" s="7" t="s">
        <v>3492</v>
      </c>
      <c r="B979" s="7" t="s">
        <v>1193</v>
      </c>
      <c r="C979" s="7" t="s">
        <v>3493</v>
      </c>
      <c r="D979" s="7" t="str">
        <f t="shared" si="15"/>
        <v>Chuyên đề thực tập - Ngân hàng (10TC)</v>
      </c>
      <c r="E979" s="8">
        <v>10</v>
      </c>
      <c r="F979" s="7" t="s">
        <v>3486</v>
      </c>
      <c r="G979" s="7" t="s">
        <v>1340</v>
      </c>
      <c r="H979" s="7" t="s">
        <v>3485</v>
      </c>
      <c r="I979" s="7"/>
    </row>
    <row r="980" spans="1:9" ht="20.100000000000001" customHeight="1" x14ac:dyDescent="0.2">
      <c r="A980" s="7" t="s">
        <v>3522</v>
      </c>
      <c r="B980" s="7" t="s">
        <v>1193</v>
      </c>
      <c r="C980" s="7" t="s">
        <v>3523</v>
      </c>
      <c r="D980" s="7" t="str">
        <f t="shared" si="15"/>
        <v>Đề án Ngân hàng (2TC)</v>
      </c>
      <c r="E980" s="8">
        <v>2</v>
      </c>
      <c r="F980" s="7" t="s">
        <v>3486</v>
      </c>
      <c r="G980" s="7" t="s">
        <v>3524</v>
      </c>
      <c r="H980" s="7" t="s">
        <v>3485</v>
      </c>
      <c r="I980" s="7"/>
    </row>
    <row r="981" spans="1:9" ht="20.100000000000001" customHeight="1" x14ac:dyDescent="0.2">
      <c r="A981" s="7" t="s">
        <v>3531</v>
      </c>
      <c r="B981" s="7" t="s">
        <v>1193</v>
      </c>
      <c r="C981" s="7" t="s">
        <v>3523</v>
      </c>
      <c r="D981" s="7" t="str">
        <f t="shared" si="15"/>
        <v>Đề án Ngân hàng (3TC)</v>
      </c>
      <c r="E981" s="8">
        <v>3</v>
      </c>
      <c r="F981" s="7" t="s">
        <v>3486</v>
      </c>
      <c r="G981" s="7" t="s">
        <v>3532</v>
      </c>
      <c r="H981" s="7" t="s">
        <v>3485</v>
      </c>
      <c r="I981" s="7"/>
    </row>
    <row r="982" spans="1:9" ht="20.100000000000001" customHeight="1" x14ac:dyDescent="0.2">
      <c r="A982" s="7" t="s">
        <v>3497</v>
      </c>
      <c r="B982" s="7" t="s">
        <v>1193</v>
      </c>
      <c r="C982" s="7" t="s">
        <v>3498</v>
      </c>
      <c r="D982" s="7" t="str">
        <f t="shared" si="15"/>
        <v>Kế toán ngân hàng (2TC)</v>
      </c>
      <c r="E982" s="8">
        <v>2</v>
      </c>
      <c r="F982" s="7" t="s">
        <v>3486</v>
      </c>
      <c r="G982" s="7" t="s">
        <v>3499</v>
      </c>
      <c r="H982" s="7" t="s">
        <v>3485</v>
      </c>
      <c r="I982" s="7"/>
    </row>
    <row r="983" spans="1:9" ht="20.100000000000001" customHeight="1" x14ac:dyDescent="0.2">
      <c r="A983" s="7" t="s">
        <v>3500</v>
      </c>
      <c r="B983" s="7" t="s">
        <v>1193</v>
      </c>
      <c r="C983" s="7" t="s">
        <v>3498</v>
      </c>
      <c r="D983" s="7" t="str">
        <f t="shared" si="15"/>
        <v>Kế toán ngân hàng (3TC)</v>
      </c>
      <c r="E983" s="8">
        <v>3</v>
      </c>
      <c r="F983" s="7" t="s">
        <v>3486</v>
      </c>
      <c r="G983" s="7" t="s">
        <v>3499</v>
      </c>
      <c r="H983" s="7" t="s">
        <v>3485</v>
      </c>
      <c r="I983" s="7"/>
    </row>
    <row r="984" spans="1:9" ht="20.100000000000001" customHeight="1" x14ac:dyDescent="0.2">
      <c r="A984" s="7" t="s">
        <v>3527</v>
      </c>
      <c r="B984" s="7" t="s">
        <v>1193</v>
      </c>
      <c r="C984" s="7" t="s">
        <v>443</v>
      </c>
      <c r="D984" s="7" t="str">
        <f t="shared" si="15"/>
        <v>Kế toán ngân hàng (ngoài ngành) (3TC)</v>
      </c>
      <c r="E984" s="8">
        <v>3</v>
      </c>
      <c r="F984" s="7" t="s">
        <v>3486</v>
      </c>
      <c r="G984" s="7" t="s">
        <v>3499</v>
      </c>
      <c r="H984" s="7" t="s">
        <v>3485</v>
      </c>
      <c r="I984" s="7" t="s">
        <v>1307</v>
      </c>
    </row>
    <row r="985" spans="1:9" ht="20.100000000000001" customHeight="1" x14ac:dyDescent="0.2">
      <c r="A985" s="7" t="s">
        <v>3504</v>
      </c>
      <c r="B985" s="7" t="s">
        <v>1193</v>
      </c>
      <c r="C985" s="7" t="s">
        <v>3505</v>
      </c>
      <c r="D985" s="7" t="str">
        <f t="shared" si="15"/>
        <v>Ngân hàng phát triển (3TC)</v>
      </c>
      <c r="E985" s="8">
        <v>3</v>
      </c>
      <c r="F985" s="7" t="s">
        <v>3486</v>
      </c>
      <c r="G985" s="7" t="s">
        <v>3506</v>
      </c>
      <c r="H985" s="7" t="s">
        <v>3485</v>
      </c>
      <c r="I985" s="7"/>
    </row>
    <row r="986" spans="1:9" ht="20.100000000000001" customHeight="1" x14ac:dyDescent="0.2">
      <c r="A986" s="7" t="s">
        <v>3483</v>
      </c>
      <c r="B986" s="7" t="s">
        <v>1193</v>
      </c>
      <c r="C986" s="7" t="s">
        <v>569</v>
      </c>
      <c r="D986" s="7" t="str">
        <f t="shared" si="15"/>
        <v>Ngân hàng thương mại (2TC)</v>
      </c>
      <c r="E986" s="8">
        <v>2</v>
      </c>
      <c r="F986" s="7" t="s">
        <v>3486</v>
      </c>
      <c r="G986" s="7" t="s">
        <v>3484</v>
      </c>
      <c r="H986" s="7" t="s">
        <v>3485</v>
      </c>
      <c r="I986" s="7"/>
    </row>
    <row r="987" spans="1:9" ht="20.100000000000001" customHeight="1" x14ac:dyDescent="0.2">
      <c r="A987" s="7" t="s">
        <v>3528</v>
      </c>
      <c r="B987" s="7" t="s">
        <v>1193</v>
      </c>
      <c r="C987" s="7" t="s">
        <v>569</v>
      </c>
      <c r="D987" s="7" t="str">
        <f t="shared" si="15"/>
        <v>Ngân hàng thương mại (3TC)</v>
      </c>
      <c r="E987" s="8">
        <v>3</v>
      </c>
      <c r="F987" s="7" t="s">
        <v>3486</v>
      </c>
      <c r="G987" s="7" t="s">
        <v>3484</v>
      </c>
      <c r="H987" s="7" t="s">
        <v>3485</v>
      </c>
      <c r="I987" s="7" t="s">
        <v>1307</v>
      </c>
    </row>
    <row r="988" spans="1:9" ht="20.100000000000001" customHeight="1" x14ac:dyDescent="0.2">
      <c r="A988" s="7" t="s">
        <v>3487</v>
      </c>
      <c r="B988" s="7" t="s">
        <v>1193</v>
      </c>
      <c r="C988" s="7" t="s">
        <v>570</v>
      </c>
      <c r="D988" s="7" t="str">
        <f t="shared" si="15"/>
        <v>Ngân hàng thương mại 1 (3TC)</v>
      </c>
      <c r="E988" s="8">
        <v>3</v>
      </c>
      <c r="F988" s="7" t="s">
        <v>3486</v>
      </c>
      <c r="G988" s="7" t="s">
        <v>3488</v>
      </c>
      <c r="H988" s="7" t="s">
        <v>3485</v>
      </c>
      <c r="I988" s="7"/>
    </row>
    <row r="989" spans="1:9" ht="20.100000000000001" customHeight="1" x14ac:dyDescent="0.2">
      <c r="A989" s="7" t="s">
        <v>3507</v>
      </c>
      <c r="B989" s="7" t="s">
        <v>1193</v>
      </c>
      <c r="C989" s="7" t="s">
        <v>571</v>
      </c>
      <c r="D989" s="7" t="str">
        <f t="shared" si="15"/>
        <v>Ngân hàng thương mại 2 (2TC)</v>
      </c>
      <c r="E989" s="8">
        <v>2</v>
      </c>
      <c r="F989" s="7" t="s">
        <v>3486</v>
      </c>
      <c r="G989" s="7" t="s">
        <v>3508</v>
      </c>
      <c r="H989" s="7" t="s">
        <v>3485</v>
      </c>
      <c r="I989" s="7"/>
    </row>
    <row r="990" spans="1:9" ht="20.100000000000001" customHeight="1" x14ac:dyDescent="0.2">
      <c r="A990" s="7" t="s">
        <v>3509</v>
      </c>
      <c r="B990" s="7" t="s">
        <v>1193</v>
      </c>
      <c r="C990" s="7" t="s">
        <v>571</v>
      </c>
      <c r="D990" s="7" t="str">
        <f t="shared" si="15"/>
        <v>Ngân hàng thương mại 2 (3TC)</v>
      </c>
      <c r="E990" s="8">
        <v>3</v>
      </c>
      <c r="F990" s="7" t="s">
        <v>3486</v>
      </c>
      <c r="G990" s="7" t="s">
        <v>3508</v>
      </c>
      <c r="H990" s="7" t="s">
        <v>3485</v>
      </c>
      <c r="I990" s="7"/>
    </row>
    <row r="991" spans="1:9" ht="20.100000000000001" customHeight="1" x14ac:dyDescent="0.2">
      <c r="A991" s="7" t="s">
        <v>3515</v>
      </c>
      <c r="B991" s="7" t="s">
        <v>1193</v>
      </c>
      <c r="C991" s="7" t="s">
        <v>684</v>
      </c>
      <c r="D991" s="7" t="str">
        <f t="shared" si="15"/>
        <v>Quản trị rủi ro (2TC)</v>
      </c>
      <c r="E991" s="8">
        <v>2</v>
      </c>
      <c r="F991" s="7" t="s">
        <v>3486</v>
      </c>
      <c r="G991" s="7" t="s">
        <v>3480</v>
      </c>
      <c r="H991" s="7" t="s">
        <v>3485</v>
      </c>
      <c r="I991" s="7"/>
    </row>
    <row r="992" spans="1:9" ht="20.100000000000001" customHeight="1" x14ac:dyDescent="0.2">
      <c r="A992" s="7" t="s">
        <v>3514</v>
      </c>
      <c r="B992" s="7" t="s">
        <v>1193</v>
      </c>
      <c r="C992" s="7" t="s">
        <v>684</v>
      </c>
      <c r="D992" s="7" t="str">
        <f t="shared" si="15"/>
        <v>Quản trị rủi ro (3TC)</v>
      </c>
      <c r="E992" s="8">
        <v>3</v>
      </c>
      <c r="F992" s="7" t="s">
        <v>3486</v>
      </c>
      <c r="G992" s="7" t="s">
        <v>3480</v>
      </c>
      <c r="H992" s="7" t="s">
        <v>3485</v>
      </c>
      <c r="I992" s="7"/>
    </row>
    <row r="993" spans="1:9" ht="20.100000000000001" customHeight="1" x14ac:dyDescent="0.2">
      <c r="A993" s="7" t="s">
        <v>3525</v>
      </c>
      <c r="B993" s="7" t="s">
        <v>1193</v>
      </c>
      <c r="C993" s="7" t="s">
        <v>698</v>
      </c>
      <c r="D993" s="7" t="str">
        <f t="shared" si="15"/>
        <v>Tài chính cá nhân (3TC)</v>
      </c>
      <c r="E993" s="8">
        <v>3</v>
      </c>
      <c r="F993" s="7" t="s">
        <v>3486</v>
      </c>
      <c r="G993" s="7" t="s">
        <v>3526</v>
      </c>
      <c r="H993" s="7" t="s">
        <v>3485</v>
      </c>
      <c r="I993" s="7" t="s">
        <v>1307</v>
      </c>
    </row>
    <row r="994" spans="1:9" ht="20.100000000000001" customHeight="1" x14ac:dyDescent="0.2">
      <c r="A994" s="7" t="s">
        <v>3529</v>
      </c>
      <c r="B994" s="7" t="s">
        <v>1193</v>
      </c>
      <c r="C994" s="7" t="s">
        <v>708</v>
      </c>
      <c r="D994" s="7" t="str">
        <f t="shared" si="15"/>
        <v>Tài chính vi mô (3TC)</v>
      </c>
      <c r="E994" s="8">
        <v>3</v>
      </c>
      <c r="F994" s="7" t="s">
        <v>3486</v>
      </c>
      <c r="G994" s="7" t="s">
        <v>3530</v>
      </c>
      <c r="H994" s="7" t="s">
        <v>3485</v>
      </c>
      <c r="I994" s="7" t="s">
        <v>1307</v>
      </c>
    </row>
    <row r="995" spans="1:9" ht="20.100000000000001" customHeight="1" x14ac:dyDescent="0.2">
      <c r="A995" s="7" t="s">
        <v>3489</v>
      </c>
      <c r="B995" s="7" t="s">
        <v>1193</v>
      </c>
      <c r="C995" s="7" t="s">
        <v>3490</v>
      </c>
      <c r="D995" s="7" t="str">
        <f t="shared" si="15"/>
        <v>Tiếng Anh ngành Tài chính Ngân hàng (3TC)</v>
      </c>
      <c r="E995" s="8">
        <v>3</v>
      </c>
      <c r="F995" s="7" t="s">
        <v>3486</v>
      </c>
      <c r="G995" s="7" t="s">
        <v>3491</v>
      </c>
      <c r="H995" s="7" t="s">
        <v>3485</v>
      </c>
      <c r="I995" s="7"/>
    </row>
    <row r="996" spans="1:9" ht="20.100000000000001" customHeight="1" x14ac:dyDescent="0.2">
      <c r="A996" s="7" t="s">
        <v>3510</v>
      </c>
      <c r="B996" s="7" t="s">
        <v>1193</v>
      </c>
      <c r="C996" s="7" t="s">
        <v>3511</v>
      </c>
      <c r="D996" s="7" t="str">
        <f t="shared" si="15"/>
        <v>Toán tài chính (2TC)</v>
      </c>
      <c r="E996" s="8">
        <v>2</v>
      </c>
      <c r="F996" s="7" t="s">
        <v>3486</v>
      </c>
      <c r="G996" s="7" t="s">
        <v>3512</v>
      </c>
      <c r="H996" s="7" t="s">
        <v>3485</v>
      </c>
      <c r="I996" s="7"/>
    </row>
    <row r="997" spans="1:9" ht="20.100000000000001" customHeight="1" x14ac:dyDescent="0.2">
      <c r="A997" s="7" t="s">
        <v>3513</v>
      </c>
      <c r="B997" s="7" t="s">
        <v>1193</v>
      </c>
      <c r="C997" s="7" t="s">
        <v>3511</v>
      </c>
      <c r="D997" s="7" t="str">
        <f t="shared" si="15"/>
        <v>Toán tài chính (3TC)</v>
      </c>
      <c r="E997" s="8">
        <v>3</v>
      </c>
      <c r="F997" s="7" t="s">
        <v>3486</v>
      </c>
      <c r="G997" s="7" t="s">
        <v>3512</v>
      </c>
      <c r="H997" s="7" t="s">
        <v>3485</v>
      </c>
      <c r="I997" s="7"/>
    </row>
    <row r="998" spans="1:9" ht="20.100000000000001" customHeight="1" x14ac:dyDescent="0.2">
      <c r="A998" s="7" t="s">
        <v>1347</v>
      </c>
      <c r="B998" s="7" t="s">
        <v>1193</v>
      </c>
      <c r="C998" s="7" t="s">
        <v>1348</v>
      </c>
      <c r="D998" s="7" t="str">
        <f t="shared" si="15"/>
        <v>Kiểm tra chuẩn đầu ra TATM (0TC)</v>
      </c>
      <c r="E998" s="8">
        <v>0</v>
      </c>
      <c r="F998" s="7" t="s">
        <v>1350</v>
      </c>
      <c r="G998" s="7"/>
      <c r="H998" s="7" t="s">
        <v>1349</v>
      </c>
      <c r="I998" s="7"/>
    </row>
    <row r="999" spans="1:9" ht="20.100000000000001" customHeight="1" x14ac:dyDescent="0.2">
      <c r="A999" s="7" t="s">
        <v>3668</v>
      </c>
      <c r="B999" s="7" t="s">
        <v>1193</v>
      </c>
      <c r="C999" s="7" t="s">
        <v>3669</v>
      </c>
      <c r="D999" s="7" t="str">
        <f t="shared" si="15"/>
        <v>Kiểm tra chuẩn đầu ra Tiếng Anh (0TC)</v>
      </c>
      <c r="E999" s="8">
        <v>0</v>
      </c>
      <c r="F999" s="7" t="s">
        <v>1350</v>
      </c>
      <c r="G999" s="7" t="s">
        <v>3670</v>
      </c>
      <c r="H999" s="7" t="s">
        <v>1349</v>
      </c>
      <c r="I999" s="7"/>
    </row>
    <row r="1000" spans="1:9" ht="20.100000000000001" customHeight="1" x14ac:dyDescent="0.2">
      <c r="A1000" s="7" t="s">
        <v>3732</v>
      </c>
      <c r="B1000" s="7" t="s">
        <v>1193</v>
      </c>
      <c r="C1000" s="7" t="s">
        <v>3669</v>
      </c>
      <c r="D1000" s="7" t="str">
        <f t="shared" si="15"/>
        <v>Kiểm tra chuẩn đầu ra Tiếng Anh (0TC)</v>
      </c>
      <c r="E1000" s="8">
        <v>0</v>
      </c>
      <c r="F1000" s="7" t="s">
        <v>1350</v>
      </c>
      <c r="G1000" s="7" t="s">
        <v>3669</v>
      </c>
      <c r="H1000" s="7" t="s">
        <v>1349</v>
      </c>
      <c r="I1000" s="7" t="s">
        <v>1567</v>
      </c>
    </row>
    <row r="1001" spans="1:9" ht="20.100000000000001" customHeight="1" x14ac:dyDescent="0.2">
      <c r="A1001" s="7" t="s">
        <v>3671</v>
      </c>
      <c r="B1001" s="7" t="s">
        <v>1193</v>
      </c>
      <c r="C1001" s="7" t="s">
        <v>3672</v>
      </c>
      <c r="D1001" s="7" t="str">
        <f t="shared" si="15"/>
        <v>Kiểm tra Tiếng Anh đầu vào - đạt LEVEL 0.1 (0TC)</v>
      </c>
      <c r="E1001" s="8">
        <v>0</v>
      </c>
      <c r="F1001" s="7" t="s">
        <v>1350</v>
      </c>
      <c r="G1001" s="7" t="s">
        <v>3673</v>
      </c>
      <c r="H1001" s="7" t="s">
        <v>1349</v>
      </c>
      <c r="I1001" s="7"/>
    </row>
    <row r="1002" spans="1:9" ht="20.100000000000001" customHeight="1" x14ac:dyDescent="0.2">
      <c r="A1002" s="7" t="s">
        <v>3674</v>
      </c>
      <c r="B1002" s="7" t="s">
        <v>1193</v>
      </c>
      <c r="C1002" s="7" t="s">
        <v>3675</v>
      </c>
      <c r="D1002" s="7" t="str">
        <f t="shared" si="15"/>
        <v>Kiểm tra Tiếng Anh đầu vào - đạt LEVEL 0.2 (0TC)</v>
      </c>
      <c r="E1002" s="8">
        <v>0</v>
      </c>
      <c r="F1002" s="7" t="s">
        <v>1350</v>
      </c>
      <c r="G1002" s="7" t="s">
        <v>3676</v>
      </c>
      <c r="H1002" s="7" t="s">
        <v>1349</v>
      </c>
      <c r="I1002" s="7"/>
    </row>
    <row r="1003" spans="1:9" ht="20.100000000000001" customHeight="1" x14ac:dyDescent="0.2">
      <c r="A1003" s="7" t="s">
        <v>3695</v>
      </c>
      <c r="B1003" s="7" t="s">
        <v>1193</v>
      </c>
      <c r="C1003" s="7" t="s">
        <v>3696</v>
      </c>
      <c r="D1003" s="7" t="str">
        <f t="shared" si="15"/>
        <v>Ngoại ngữ 2.1 (Pháp/Trung) (3TC)</v>
      </c>
      <c r="E1003" s="8">
        <v>3</v>
      </c>
      <c r="F1003" s="7" t="s">
        <v>1350</v>
      </c>
      <c r="G1003" s="7" t="s">
        <v>3697</v>
      </c>
      <c r="H1003" s="7" t="s">
        <v>1349</v>
      </c>
      <c r="I1003" s="7"/>
    </row>
    <row r="1004" spans="1:9" ht="20.100000000000001" customHeight="1" x14ac:dyDescent="0.2">
      <c r="A1004" s="7" t="s">
        <v>3750</v>
      </c>
      <c r="B1004" s="7" t="s">
        <v>1193</v>
      </c>
      <c r="C1004" s="7" t="s">
        <v>579</v>
      </c>
      <c r="D1004" s="7" t="str">
        <f t="shared" si="15"/>
        <v>Ngoại ngữ 2.1 (Tiếng Pháp 1) (3TC)</v>
      </c>
      <c r="E1004" s="8">
        <v>3</v>
      </c>
      <c r="F1004" s="7" t="s">
        <v>1350</v>
      </c>
      <c r="G1004" s="7" t="s">
        <v>3751</v>
      </c>
      <c r="H1004" s="7" t="s">
        <v>1349</v>
      </c>
      <c r="I1004" s="7" t="s">
        <v>1307</v>
      </c>
    </row>
    <row r="1005" spans="1:9" ht="20.100000000000001" customHeight="1" x14ac:dyDescent="0.2">
      <c r="A1005" s="7" t="s">
        <v>3757</v>
      </c>
      <c r="B1005" s="7" t="s">
        <v>1193</v>
      </c>
      <c r="C1005" s="7" t="s">
        <v>580</v>
      </c>
      <c r="D1005" s="7" t="str">
        <f t="shared" si="15"/>
        <v>Ngoại ngữ 2.1 (Tiếng Trung 1) (3TC)</v>
      </c>
      <c r="E1005" s="8">
        <v>3</v>
      </c>
      <c r="F1005" s="7" t="s">
        <v>1350</v>
      </c>
      <c r="G1005" s="7" t="s">
        <v>3758</v>
      </c>
      <c r="H1005" s="7" t="s">
        <v>1349</v>
      </c>
      <c r="I1005" s="7" t="s">
        <v>1307</v>
      </c>
    </row>
    <row r="1006" spans="1:9" ht="20.100000000000001" customHeight="1" x14ac:dyDescent="0.2">
      <c r="A1006" s="7" t="s">
        <v>3698</v>
      </c>
      <c r="B1006" s="7" t="s">
        <v>1193</v>
      </c>
      <c r="C1006" s="7" t="s">
        <v>3699</v>
      </c>
      <c r="D1006" s="7" t="str">
        <f t="shared" si="15"/>
        <v>Ngoại ngữ 2.2 (Pháp/Trung) (3TC)</v>
      </c>
      <c r="E1006" s="8">
        <v>3</v>
      </c>
      <c r="F1006" s="7" t="s">
        <v>1350</v>
      </c>
      <c r="G1006" s="7" t="s">
        <v>3700</v>
      </c>
      <c r="H1006" s="7" t="s">
        <v>1349</v>
      </c>
      <c r="I1006" s="7"/>
    </row>
    <row r="1007" spans="1:9" ht="20.100000000000001" customHeight="1" x14ac:dyDescent="0.2">
      <c r="A1007" s="7" t="s">
        <v>3752</v>
      </c>
      <c r="B1007" s="7" t="s">
        <v>1193</v>
      </c>
      <c r="C1007" s="7" t="s">
        <v>3753</v>
      </c>
      <c r="D1007" s="7" t="str">
        <f t="shared" si="15"/>
        <v>Ngoại ngữ 2.2 (Tiếng Pháp 2) (3TC)</v>
      </c>
      <c r="E1007" s="8">
        <v>3</v>
      </c>
      <c r="F1007" s="7" t="s">
        <v>1350</v>
      </c>
      <c r="G1007" s="7" t="s">
        <v>3754</v>
      </c>
      <c r="H1007" s="7" t="s">
        <v>1349</v>
      </c>
      <c r="I1007" s="7" t="s">
        <v>1307</v>
      </c>
    </row>
    <row r="1008" spans="1:9" ht="20.100000000000001" customHeight="1" x14ac:dyDescent="0.2">
      <c r="A1008" s="7" t="s">
        <v>3759</v>
      </c>
      <c r="B1008" s="7" t="s">
        <v>1193</v>
      </c>
      <c r="C1008" s="7" t="s">
        <v>581</v>
      </c>
      <c r="D1008" s="7" t="str">
        <f t="shared" si="15"/>
        <v>Ngoại ngữ 2.2 (Tiếng Trung 2) (3TC)</v>
      </c>
      <c r="E1008" s="8">
        <v>3</v>
      </c>
      <c r="F1008" s="7" t="s">
        <v>1350</v>
      </c>
      <c r="G1008" s="7" t="s">
        <v>3760</v>
      </c>
      <c r="H1008" s="7" t="s">
        <v>1349</v>
      </c>
      <c r="I1008" s="7" t="s">
        <v>1307</v>
      </c>
    </row>
    <row r="1009" spans="1:9" ht="20.100000000000001" customHeight="1" x14ac:dyDescent="0.2">
      <c r="A1009" s="7" t="s">
        <v>3701</v>
      </c>
      <c r="B1009" s="7" t="s">
        <v>1193</v>
      </c>
      <c r="C1009" s="7" t="s">
        <v>3702</v>
      </c>
      <c r="D1009" s="7" t="str">
        <f t="shared" si="15"/>
        <v>Ngoại ngữ 2.3 (Pháp/Trung) (3TC)</v>
      </c>
      <c r="E1009" s="8">
        <v>3</v>
      </c>
      <c r="F1009" s="7" t="s">
        <v>1350</v>
      </c>
      <c r="G1009" s="7" t="s">
        <v>3703</v>
      </c>
      <c r="H1009" s="7" t="s">
        <v>1349</v>
      </c>
      <c r="I1009" s="7"/>
    </row>
    <row r="1010" spans="1:9" ht="20.100000000000001" customHeight="1" x14ac:dyDescent="0.2">
      <c r="A1010" s="7" t="s">
        <v>3755</v>
      </c>
      <c r="B1010" s="7" t="s">
        <v>1193</v>
      </c>
      <c r="C1010" s="7" t="s">
        <v>582</v>
      </c>
      <c r="D1010" s="7" t="str">
        <f t="shared" si="15"/>
        <v>Ngoại ngữ 2.3 (Tiếng Pháp 3) (3TC)</v>
      </c>
      <c r="E1010" s="8">
        <v>3</v>
      </c>
      <c r="F1010" s="7" t="s">
        <v>1350</v>
      </c>
      <c r="G1010" s="7" t="s">
        <v>3756</v>
      </c>
      <c r="H1010" s="7" t="s">
        <v>1349</v>
      </c>
      <c r="I1010" s="7" t="s">
        <v>1307</v>
      </c>
    </row>
    <row r="1011" spans="1:9" ht="20.100000000000001" customHeight="1" x14ac:dyDescent="0.2">
      <c r="A1011" s="7" t="s">
        <v>3761</v>
      </c>
      <c r="B1011" s="7" t="s">
        <v>1193</v>
      </c>
      <c r="C1011" s="7" t="s">
        <v>583</v>
      </c>
      <c r="D1011" s="7" t="str">
        <f t="shared" si="15"/>
        <v>Ngoại ngữ 2.3 (Tiếng Trung 3) (3TC)</v>
      </c>
      <c r="E1011" s="8">
        <v>3</v>
      </c>
      <c r="F1011" s="7" t="s">
        <v>1350</v>
      </c>
      <c r="G1011" s="7" t="s">
        <v>3762</v>
      </c>
      <c r="H1011" s="7" t="s">
        <v>1349</v>
      </c>
      <c r="I1011" s="7" t="s">
        <v>1307</v>
      </c>
    </row>
    <row r="1012" spans="1:9" ht="20.100000000000001" customHeight="1" x14ac:dyDescent="0.2">
      <c r="A1012" s="7" t="s">
        <v>3736</v>
      </c>
      <c r="B1012" s="7" t="s">
        <v>1193</v>
      </c>
      <c r="C1012" s="7" t="s">
        <v>716</v>
      </c>
      <c r="D1012" s="7" t="str">
        <f t="shared" si="15"/>
        <v>Tiếng Anh 1 (3TC)</v>
      </c>
      <c r="E1012" s="8">
        <v>3</v>
      </c>
      <c r="F1012" s="7" t="s">
        <v>1350</v>
      </c>
      <c r="G1012" s="7" t="s">
        <v>3737</v>
      </c>
      <c r="H1012" s="7" t="s">
        <v>1349</v>
      </c>
      <c r="I1012" s="7" t="s">
        <v>1567</v>
      </c>
    </row>
    <row r="1013" spans="1:9" ht="20.100000000000001" customHeight="1" x14ac:dyDescent="0.2">
      <c r="A1013" s="7" t="s">
        <v>3763</v>
      </c>
      <c r="B1013" s="7" t="s">
        <v>1193</v>
      </c>
      <c r="C1013" s="7" t="s">
        <v>716</v>
      </c>
      <c r="D1013" s="7" t="str">
        <f t="shared" si="15"/>
        <v>Tiếng Anh 1 (3TC)</v>
      </c>
      <c r="E1013" s="8">
        <v>3</v>
      </c>
      <c r="F1013" s="7" t="s">
        <v>1350</v>
      </c>
      <c r="G1013" s="7" t="s">
        <v>3764</v>
      </c>
      <c r="H1013" s="7" t="s">
        <v>1349</v>
      </c>
      <c r="I1013" s="7" t="s">
        <v>3765</v>
      </c>
    </row>
    <row r="1014" spans="1:9" ht="20.100000000000001" customHeight="1" x14ac:dyDescent="0.2">
      <c r="A1014" s="7" t="s">
        <v>3677</v>
      </c>
      <c r="B1014" s="7" t="s">
        <v>1193</v>
      </c>
      <c r="C1014" s="7" t="s">
        <v>3678</v>
      </c>
      <c r="D1014" s="7" t="str">
        <f t="shared" si="15"/>
        <v>Tiếng Anh 1 - cấp độ 1 (3TC)</v>
      </c>
      <c r="E1014" s="8">
        <v>3</v>
      </c>
      <c r="F1014" s="7" t="s">
        <v>1350</v>
      </c>
      <c r="G1014" s="7" t="s">
        <v>3679</v>
      </c>
      <c r="H1014" s="7" t="s">
        <v>1349</v>
      </c>
      <c r="I1014" s="7"/>
    </row>
    <row r="1015" spans="1:9" ht="20.100000000000001" customHeight="1" x14ac:dyDescent="0.2">
      <c r="A1015" s="7" t="s">
        <v>3680</v>
      </c>
      <c r="B1015" s="7" t="s">
        <v>1193</v>
      </c>
      <c r="C1015" s="7" t="s">
        <v>3681</v>
      </c>
      <c r="D1015" s="7" t="str">
        <f t="shared" si="15"/>
        <v>Tiếng Anh 1 - cấp độ 2 (3TC)</v>
      </c>
      <c r="E1015" s="8">
        <v>3</v>
      </c>
      <c r="F1015" s="7" t="s">
        <v>1350</v>
      </c>
      <c r="G1015" s="7" t="s">
        <v>3682</v>
      </c>
      <c r="H1015" s="7" t="s">
        <v>1349</v>
      </c>
      <c r="I1015" s="7"/>
    </row>
    <row r="1016" spans="1:9" ht="20.100000000000001" customHeight="1" x14ac:dyDescent="0.2">
      <c r="A1016" s="7" t="s">
        <v>3738</v>
      </c>
      <c r="B1016" s="7" t="s">
        <v>1193</v>
      </c>
      <c r="C1016" s="7" t="s">
        <v>717</v>
      </c>
      <c r="D1016" s="7" t="str">
        <f t="shared" si="15"/>
        <v>Tiếng Anh 2 (3TC)</v>
      </c>
      <c r="E1016" s="8">
        <v>3</v>
      </c>
      <c r="F1016" s="7" t="s">
        <v>1350</v>
      </c>
      <c r="G1016" s="7" t="s">
        <v>3739</v>
      </c>
      <c r="H1016" s="7" t="s">
        <v>1349</v>
      </c>
      <c r="I1016" s="7" t="s">
        <v>1567</v>
      </c>
    </row>
    <row r="1017" spans="1:9" ht="20.100000000000001" customHeight="1" x14ac:dyDescent="0.2">
      <c r="A1017" s="7" t="s">
        <v>3766</v>
      </c>
      <c r="B1017" s="7" t="s">
        <v>1193</v>
      </c>
      <c r="C1017" s="7" t="s">
        <v>717</v>
      </c>
      <c r="D1017" s="7" t="str">
        <f t="shared" si="15"/>
        <v>Tiếng Anh 2 (3TC)</v>
      </c>
      <c r="E1017" s="8">
        <v>3</v>
      </c>
      <c r="F1017" s="7" t="s">
        <v>1350</v>
      </c>
      <c r="G1017" s="7" t="s">
        <v>3767</v>
      </c>
      <c r="H1017" s="7" t="s">
        <v>1349</v>
      </c>
      <c r="I1017" s="7" t="s">
        <v>3765</v>
      </c>
    </row>
    <row r="1018" spans="1:9" ht="20.100000000000001" customHeight="1" x14ac:dyDescent="0.2">
      <c r="A1018" s="7" t="s">
        <v>3683</v>
      </c>
      <c r="B1018" s="7" t="s">
        <v>1193</v>
      </c>
      <c r="C1018" s="7" t="s">
        <v>3684</v>
      </c>
      <c r="D1018" s="7" t="str">
        <f t="shared" si="15"/>
        <v>Tiếng Anh 2 - cấp độ 1 (3TC)</v>
      </c>
      <c r="E1018" s="8">
        <v>3</v>
      </c>
      <c r="F1018" s="7" t="s">
        <v>1350</v>
      </c>
      <c r="G1018" s="7" t="s">
        <v>3685</v>
      </c>
      <c r="H1018" s="7" t="s">
        <v>1349</v>
      </c>
      <c r="I1018" s="7"/>
    </row>
    <row r="1019" spans="1:9" ht="20.100000000000001" customHeight="1" x14ac:dyDescent="0.2">
      <c r="A1019" s="7" t="s">
        <v>3686</v>
      </c>
      <c r="B1019" s="7" t="s">
        <v>1193</v>
      </c>
      <c r="C1019" s="7" t="s">
        <v>3687</v>
      </c>
      <c r="D1019" s="7" t="str">
        <f t="shared" si="15"/>
        <v>Tiếng Anh 2 - cấp độ 2 (3TC)</v>
      </c>
      <c r="E1019" s="8">
        <v>3</v>
      </c>
      <c r="F1019" s="7" t="s">
        <v>1350</v>
      </c>
      <c r="G1019" s="7" t="s">
        <v>3688</v>
      </c>
      <c r="H1019" s="7" t="s">
        <v>1349</v>
      </c>
      <c r="I1019" s="7"/>
    </row>
    <row r="1020" spans="1:9" ht="20.100000000000001" customHeight="1" x14ac:dyDescent="0.2">
      <c r="A1020" s="7" t="s">
        <v>3740</v>
      </c>
      <c r="B1020" s="7" t="s">
        <v>1193</v>
      </c>
      <c r="C1020" s="7" t="s">
        <v>718</v>
      </c>
      <c r="D1020" s="7" t="str">
        <f t="shared" si="15"/>
        <v>Tiếng Anh 3 (3TC)</v>
      </c>
      <c r="E1020" s="8">
        <v>3</v>
      </c>
      <c r="F1020" s="7" t="s">
        <v>1350</v>
      </c>
      <c r="G1020" s="7" t="s">
        <v>3741</v>
      </c>
      <c r="H1020" s="7" t="s">
        <v>1349</v>
      </c>
      <c r="I1020" s="7" t="s">
        <v>1567</v>
      </c>
    </row>
    <row r="1021" spans="1:9" ht="20.100000000000001" customHeight="1" x14ac:dyDescent="0.2">
      <c r="A1021" s="7" t="s">
        <v>3768</v>
      </c>
      <c r="B1021" s="7" t="s">
        <v>1193</v>
      </c>
      <c r="C1021" s="7" t="s">
        <v>718</v>
      </c>
      <c r="D1021" s="7" t="str">
        <f t="shared" si="15"/>
        <v>Tiếng Anh 3 (3TC)</v>
      </c>
      <c r="E1021" s="8">
        <v>3</v>
      </c>
      <c r="F1021" s="7" t="s">
        <v>1350</v>
      </c>
      <c r="G1021" s="7" t="s">
        <v>3769</v>
      </c>
      <c r="H1021" s="7" t="s">
        <v>1349</v>
      </c>
      <c r="I1021" s="7" t="s">
        <v>3765</v>
      </c>
    </row>
    <row r="1022" spans="1:9" ht="20.100000000000001" customHeight="1" x14ac:dyDescent="0.2">
      <c r="A1022" s="7" t="s">
        <v>3689</v>
      </c>
      <c r="B1022" s="7" t="s">
        <v>1193</v>
      </c>
      <c r="C1022" s="7" t="s">
        <v>3690</v>
      </c>
      <c r="D1022" s="7" t="str">
        <f t="shared" si="15"/>
        <v>Tiếng Anh 3 - cấp độ 1 (3TC)</v>
      </c>
      <c r="E1022" s="8">
        <v>3</v>
      </c>
      <c r="F1022" s="7" t="s">
        <v>1350</v>
      </c>
      <c r="G1022" s="7" t="s">
        <v>3691</v>
      </c>
      <c r="H1022" s="7" t="s">
        <v>1349</v>
      </c>
      <c r="I1022" s="7"/>
    </row>
    <row r="1023" spans="1:9" ht="20.100000000000001" customHeight="1" x14ac:dyDescent="0.2">
      <c r="A1023" s="7" t="s">
        <v>3692</v>
      </c>
      <c r="B1023" s="7" t="s">
        <v>1193</v>
      </c>
      <c r="C1023" s="7" t="s">
        <v>3693</v>
      </c>
      <c r="D1023" s="7" t="str">
        <f t="shared" si="15"/>
        <v>Tiếng Anh 3 - cấp độ 2 (3TC)</v>
      </c>
      <c r="E1023" s="8">
        <v>3</v>
      </c>
      <c r="F1023" s="7" t="s">
        <v>1350</v>
      </c>
      <c r="G1023" s="7" t="s">
        <v>3694</v>
      </c>
      <c r="H1023" s="7" t="s">
        <v>1349</v>
      </c>
      <c r="I1023" s="7"/>
    </row>
    <row r="1024" spans="1:9" ht="20.100000000000001" customHeight="1" x14ac:dyDescent="0.2">
      <c r="A1024" s="7" t="s">
        <v>3773</v>
      </c>
      <c r="B1024" s="7" t="s">
        <v>1193</v>
      </c>
      <c r="C1024" s="7" t="s">
        <v>3774</v>
      </c>
      <c r="D1024" s="7" t="str">
        <f t="shared" si="15"/>
        <v>Tiếng Anh cơ bản 1 (Đề án) (0TC)</v>
      </c>
      <c r="E1024" s="8">
        <v>0</v>
      </c>
      <c r="F1024" s="7" t="s">
        <v>1350</v>
      </c>
      <c r="G1024" s="7" t="s">
        <v>3775</v>
      </c>
      <c r="H1024" s="7" t="s">
        <v>1349</v>
      </c>
      <c r="I1024" s="7"/>
    </row>
    <row r="1025" spans="1:9" ht="20.100000000000001" customHeight="1" x14ac:dyDescent="0.2">
      <c r="A1025" s="7" t="s">
        <v>3776</v>
      </c>
      <c r="B1025" s="7" t="s">
        <v>1193</v>
      </c>
      <c r="C1025" s="7" t="s">
        <v>3777</v>
      </c>
      <c r="D1025" s="7" t="str">
        <f t="shared" si="15"/>
        <v>Tiếng Anh cơ bản 2 (Đề án) (0TC)</v>
      </c>
      <c r="E1025" s="8">
        <v>0</v>
      </c>
      <c r="F1025" s="7" t="s">
        <v>1350</v>
      </c>
      <c r="G1025" s="7" t="s">
        <v>3778</v>
      </c>
      <c r="H1025" s="7" t="s">
        <v>1349</v>
      </c>
      <c r="I1025" s="7"/>
    </row>
    <row r="1026" spans="1:9" ht="20.100000000000001" customHeight="1" x14ac:dyDescent="0.2">
      <c r="A1026" s="7" t="s">
        <v>3782</v>
      </c>
      <c r="B1026" s="7" t="s">
        <v>1193</v>
      </c>
      <c r="C1026" s="7" t="s">
        <v>3783</v>
      </c>
      <c r="D1026" s="7" t="str">
        <f t="shared" ref="D1026:D1089" si="16">C1026&amp;" "&amp;"("&amp;E1026&amp;"TC"&amp;")"</f>
        <v>Tiếng Anh định hướng chuẩn đầu ra  1 (Đề án) (0TC)</v>
      </c>
      <c r="E1026" s="8">
        <v>0</v>
      </c>
      <c r="F1026" s="7" t="s">
        <v>1350</v>
      </c>
      <c r="G1026" s="7" t="s">
        <v>3784</v>
      </c>
      <c r="H1026" s="7" t="s">
        <v>1349</v>
      </c>
      <c r="I1026" s="7"/>
    </row>
    <row r="1027" spans="1:9" ht="20.100000000000001" customHeight="1" x14ac:dyDescent="0.2">
      <c r="A1027" s="7" t="s">
        <v>3785</v>
      </c>
      <c r="B1027" s="7" t="s">
        <v>1193</v>
      </c>
      <c r="C1027" s="7" t="s">
        <v>3786</v>
      </c>
      <c r="D1027" s="7" t="str">
        <f t="shared" si="16"/>
        <v>Tiếng Anh định hướng chuẩn đầu ra  2 (Đề án) (0TC)</v>
      </c>
      <c r="E1027" s="8">
        <v>0</v>
      </c>
      <c r="F1027" s="7" t="s">
        <v>1350</v>
      </c>
      <c r="G1027" s="7" t="s">
        <v>3787</v>
      </c>
      <c r="H1027" s="7" t="s">
        <v>1349</v>
      </c>
      <c r="I1027" s="7"/>
    </row>
    <row r="1028" spans="1:9" ht="20.100000000000001" customHeight="1" x14ac:dyDescent="0.2">
      <c r="A1028" s="7" t="s">
        <v>3779</v>
      </c>
      <c r="B1028" s="7" t="s">
        <v>1193</v>
      </c>
      <c r="C1028" s="7" t="s">
        <v>3780</v>
      </c>
      <c r="D1028" s="7" t="str">
        <f t="shared" si="16"/>
        <v>Tiếng Anh ngưỡng chuẩn đầu ra (Đề án) (0TC)</v>
      </c>
      <c r="E1028" s="8">
        <v>0</v>
      </c>
      <c r="F1028" s="7" t="s">
        <v>1350</v>
      </c>
      <c r="G1028" s="7" t="s">
        <v>3781</v>
      </c>
      <c r="H1028" s="7" t="s">
        <v>1349</v>
      </c>
      <c r="I1028" s="7"/>
    </row>
    <row r="1029" spans="1:9" ht="20.100000000000001" customHeight="1" x14ac:dyDescent="0.2">
      <c r="A1029" s="7" t="s">
        <v>3727</v>
      </c>
      <c r="B1029" s="7" t="s">
        <v>1193</v>
      </c>
      <c r="C1029" s="7" t="s">
        <v>3728</v>
      </c>
      <c r="D1029" s="7" t="str">
        <f t="shared" si="16"/>
        <v>Tiếng Anh tăng cường - A0 (0TC)</v>
      </c>
      <c r="E1029" s="8">
        <v>0</v>
      </c>
      <c r="F1029" s="7" t="s">
        <v>1350</v>
      </c>
      <c r="G1029" s="7" t="s">
        <v>3728</v>
      </c>
      <c r="H1029" s="7" t="s">
        <v>1349</v>
      </c>
      <c r="I1029" s="7"/>
    </row>
    <row r="1030" spans="1:9" ht="20.100000000000001" customHeight="1" x14ac:dyDescent="0.2">
      <c r="A1030" s="7" t="s">
        <v>3729</v>
      </c>
      <c r="B1030" s="7" t="s">
        <v>1193</v>
      </c>
      <c r="C1030" s="7" t="s">
        <v>3730</v>
      </c>
      <c r="D1030" s="7" t="str">
        <f t="shared" si="16"/>
        <v>Tiếng Anh tăng cường (Đạt trình độ A1) (0TC)</v>
      </c>
      <c r="E1030" s="8">
        <v>0</v>
      </c>
      <c r="F1030" s="7" t="s">
        <v>1350</v>
      </c>
      <c r="G1030" s="7" t="s">
        <v>3731</v>
      </c>
      <c r="H1030" s="7" t="s">
        <v>1349</v>
      </c>
      <c r="I1030" s="7"/>
    </row>
    <row r="1031" spans="1:9" ht="20.100000000000001" customHeight="1" x14ac:dyDescent="0.2">
      <c r="A1031" s="7" t="s">
        <v>3770</v>
      </c>
      <c r="B1031" s="7" t="s">
        <v>1193</v>
      </c>
      <c r="C1031" s="7" t="s">
        <v>3771</v>
      </c>
      <c r="D1031" s="7" t="str">
        <f t="shared" si="16"/>
        <v>Tiếng Anh tăng cường (Đề án) (0TC)</v>
      </c>
      <c r="E1031" s="8">
        <v>0</v>
      </c>
      <c r="F1031" s="7" t="s">
        <v>1350</v>
      </c>
      <c r="G1031" s="7" t="s">
        <v>3772</v>
      </c>
      <c r="H1031" s="7" t="s">
        <v>1349</v>
      </c>
      <c r="I1031" s="7"/>
    </row>
    <row r="1032" spans="1:9" ht="20.100000000000001" customHeight="1" x14ac:dyDescent="0.2">
      <c r="A1032" s="7" t="s">
        <v>3742</v>
      </c>
      <c r="B1032" s="7" t="s">
        <v>1193</v>
      </c>
      <c r="C1032" s="7" t="s">
        <v>3743</v>
      </c>
      <c r="D1032" s="7" t="str">
        <f t="shared" si="16"/>
        <v>Tiếng Nga (3TC)</v>
      </c>
      <c r="E1032" s="8">
        <v>3</v>
      </c>
      <c r="F1032" s="7" t="s">
        <v>1350</v>
      </c>
      <c r="G1032" s="7" t="s">
        <v>3744</v>
      </c>
      <c r="H1032" s="7" t="s">
        <v>1349</v>
      </c>
      <c r="I1032" s="7"/>
    </row>
    <row r="1033" spans="1:9" ht="20.100000000000001" customHeight="1" x14ac:dyDescent="0.2">
      <c r="A1033" s="7" t="s">
        <v>3704</v>
      </c>
      <c r="B1033" s="7" t="s">
        <v>1193</v>
      </c>
      <c r="C1033" s="7" t="s">
        <v>3705</v>
      </c>
      <c r="D1033" s="7" t="str">
        <f t="shared" si="16"/>
        <v>Tiếng Nga 1 (3TC)</v>
      </c>
      <c r="E1033" s="8">
        <v>3</v>
      </c>
      <c r="F1033" s="7" t="s">
        <v>1350</v>
      </c>
      <c r="G1033" s="7" t="s">
        <v>3706</v>
      </c>
      <c r="H1033" s="7" t="s">
        <v>1349</v>
      </c>
      <c r="I1033" s="7"/>
    </row>
    <row r="1034" spans="1:9" ht="20.100000000000001" customHeight="1" x14ac:dyDescent="0.2">
      <c r="A1034" s="7" t="s">
        <v>3707</v>
      </c>
      <c r="B1034" s="7" t="s">
        <v>1193</v>
      </c>
      <c r="C1034" s="7" t="s">
        <v>3708</v>
      </c>
      <c r="D1034" s="7" t="str">
        <f t="shared" si="16"/>
        <v>Tiếng Nga 2 (3TC)</v>
      </c>
      <c r="E1034" s="8">
        <v>3</v>
      </c>
      <c r="F1034" s="7" t="s">
        <v>1350</v>
      </c>
      <c r="G1034" s="7" t="s">
        <v>3709</v>
      </c>
      <c r="H1034" s="7" t="s">
        <v>1349</v>
      </c>
      <c r="I1034" s="7"/>
    </row>
    <row r="1035" spans="1:9" ht="20.100000000000001" customHeight="1" x14ac:dyDescent="0.2">
      <c r="A1035" s="7" t="s">
        <v>3745</v>
      </c>
      <c r="B1035" s="7" t="s">
        <v>1193</v>
      </c>
      <c r="C1035" s="7" t="s">
        <v>3746</v>
      </c>
      <c r="D1035" s="7" t="str">
        <f t="shared" si="16"/>
        <v>Tiếng Pháp (3TC)</v>
      </c>
      <c r="E1035" s="8">
        <v>3</v>
      </c>
      <c r="F1035" s="7" t="s">
        <v>1350</v>
      </c>
      <c r="G1035" s="7" t="s">
        <v>3747</v>
      </c>
      <c r="H1035" s="7" t="s">
        <v>1349</v>
      </c>
      <c r="I1035" s="7"/>
    </row>
    <row r="1036" spans="1:9" ht="20.100000000000001" customHeight="1" x14ac:dyDescent="0.2">
      <c r="A1036" s="7" t="s">
        <v>3710</v>
      </c>
      <c r="B1036" s="7" t="s">
        <v>1193</v>
      </c>
      <c r="C1036" s="7" t="s">
        <v>3711</v>
      </c>
      <c r="D1036" s="7" t="str">
        <f t="shared" si="16"/>
        <v>Tiếng Pháp 1 (3TC)</v>
      </c>
      <c r="E1036" s="8">
        <v>3</v>
      </c>
      <c r="F1036" s="7" t="s">
        <v>1350</v>
      </c>
      <c r="G1036" s="7" t="s">
        <v>3712</v>
      </c>
      <c r="H1036" s="7" t="s">
        <v>1349</v>
      </c>
      <c r="I1036" s="7"/>
    </row>
    <row r="1037" spans="1:9" ht="20.100000000000001" customHeight="1" x14ac:dyDescent="0.2">
      <c r="A1037" s="7" t="s">
        <v>3722</v>
      </c>
      <c r="B1037" s="7" t="s">
        <v>1193</v>
      </c>
      <c r="C1037" s="7" t="s">
        <v>3711</v>
      </c>
      <c r="D1037" s="7" t="str">
        <f t="shared" si="16"/>
        <v>Tiếng Pháp 1 (3TC)</v>
      </c>
      <c r="E1037" s="8">
        <v>3</v>
      </c>
      <c r="F1037" s="7" t="s">
        <v>1350</v>
      </c>
      <c r="G1037" s="7" t="s">
        <v>3712</v>
      </c>
      <c r="H1037" s="7" t="s">
        <v>1349</v>
      </c>
      <c r="I1037" s="7"/>
    </row>
    <row r="1038" spans="1:9" ht="20.100000000000001" customHeight="1" x14ac:dyDescent="0.2">
      <c r="A1038" s="7" t="s">
        <v>3713</v>
      </c>
      <c r="B1038" s="7" t="s">
        <v>1193</v>
      </c>
      <c r="C1038" s="7" t="s">
        <v>3714</v>
      </c>
      <c r="D1038" s="7" t="str">
        <f t="shared" si="16"/>
        <v>Tiếng Pháp 2 (3TC)</v>
      </c>
      <c r="E1038" s="8">
        <v>3</v>
      </c>
      <c r="F1038" s="7" t="s">
        <v>1350</v>
      </c>
      <c r="G1038" s="7" t="s">
        <v>3715</v>
      </c>
      <c r="H1038" s="7" t="s">
        <v>1349</v>
      </c>
      <c r="I1038" s="7"/>
    </row>
    <row r="1039" spans="1:9" ht="20.100000000000001" customHeight="1" x14ac:dyDescent="0.2">
      <c r="A1039" s="7" t="s">
        <v>3723</v>
      </c>
      <c r="B1039" s="7" t="s">
        <v>1193</v>
      </c>
      <c r="C1039" s="7" t="s">
        <v>3714</v>
      </c>
      <c r="D1039" s="7" t="str">
        <f t="shared" si="16"/>
        <v>Tiếng Pháp 2 (3TC)</v>
      </c>
      <c r="E1039" s="8">
        <v>3</v>
      </c>
      <c r="F1039" s="7" t="s">
        <v>1350</v>
      </c>
      <c r="G1039" s="7" t="s">
        <v>3715</v>
      </c>
      <c r="H1039" s="7" t="s">
        <v>1349</v>
      </c>
      <c r="I1039" s="7"/>
    </row>
    <row r="1040" spans="1:9" ht="20.100000000000001" customHeight="1" x14ac:dyDescent="0.2">
      <c r="A1040" s="7" t="s">
        <v>3724</v>
      </c>
      <c r="B1040" s="7" t="s">
        <v>1193</v>
      </c>
      <c r="C1040" s="7" t="s">
        <v>3725</v>
      </c>
      <c r="D1040" s="7" t="str">
        <f t="shared" si="16"/>
        <v>Tiếng Pháp 3 (3TC)</v>
      </c>
      <c r="E1040" s="8">
        <v>3</v>
      </c>
      <c r="F1040" s="7" t="s">
        <v>1350</v>
      </c>
      <c r="G1040" s="7" t="s">
        <v>3726</v>
      </c>
      <c r="H1040" s="7" t="s">
        <v>1349</v>
      </c>
      <c r="I1040" s="7"/>
    </row>
    <row r="1041" spans="1:9" ht="20.100000000000001" customHeight="1" x14ac:dyDescent="0.2">
      <c r="A1041" s="7" t="s">
        <v>3748</v>
      </c>
      <c r="B1041" s="7" t="s">
        <v>1193</v>
      </c>
      <c r="C1041" s="7" t="s">
        <v>728</v>
      </c>
      <c r="D1041" s="7" t="str">
        <f t="shared" si="16"/>
        <v>Tiếng Trung (3TC)</v>
      </c>
      <c r="E1041" s="8">
        <v>3</v>
      </c>
      <c r="F1041" s="7" t="s">
        <v>1350</v>
      </c>
      <c r="G1041" s="7" t="s">
        <v>3749</v>
      </c>
      <c r="H1041" s="7" t="s">
        <v>1349</v>
      </c>
      <c r="I1041" s="7"/>
    </row>
    <row r="1042" spans="1:9" ht="20.100000000000001" customHeight="1" x14ac:dyDescent="0.2">
      <c r="A1042" s="7" t="s">
        <v>3716</v>
      </c>
      <c r="B1042" s="7" t="s">
        <v>1193</v>
      </c>
      <c r="C1042" s="7" t="s">
        <v>3717</v>
      </c>
      <c r="D1042" s="7" t="str">
        <f t="shared" si="16"/>
        <v>Tiếng Trung 1 (3TC)</v>
      </c>
      <c r="E1042" s="8">
        <v>3</v>
      </c>
      <c r="F1042" s="7" t="s">
        <v>1350</v>
      </c>
      <c r="G1042" s="7" t="s">
        <v>3718</v>
      </c>
      <c r="H1042" s="7" t="s">
        <v>1349</v>
      </c>
      <c r="I1042" s="7"/>
    </row>
    <row r="1043" spans="1:9" ht="20.100000000000001" customHeight="1" x14ac:dyDescent="0.2">
      <c r="A1043" s="7" t="s">
        <v>3719</v>
      </c>
      <c r="B1043" s="7" t="s">
        <v>1193</v>
      </c>
      <c r="C1043" s="7" t="s">
        <v>3720</v>
      </c>
      <c r="D1043" s="7" t="str">
        <f t="shared" si="16"/>
        <v>Tiếng Trung 2 (3TC)</v>
      </c>
      <c r="E1043" s="8">
        <v>3</v>
      </c>
      <c r="F1043" s="7" t="s">
        <v>1350</v>
      </c>
      <c r="G1043" s="7" t="s">
        <v>3721</v>
      </c>
      <c r="H1043" s="7" t="s">
        <v>1349</v>
      </c>
      <c r="I1043" s="7"/>
    </row>
    <row r="1044" spans="1:9" ht="20.100000000000001" customHeight="1" x14ac:dyDescent="0.2">
      <c r="A1044" s="7" t="s">
        <v>2220</v>
      </c>
      <c r="B1044" s="7" t="s">
        <v>1193</v>
      </c>
      <c r="C1044" s="7" t="s">
        <v>435</v>
      </c>
      <c r="D1044" s="7" t="str">
        <f t="shared" si="16"/>
        <v>Kế toán công (2TC)</v>
      </c>
      <c r="E1044" s="8">
        <v>2</v>
      </c>
      <c r="F1044" s="7" t="s">
        <v>2209</v>
      </c>
      <c r="G1044" s="7" t="s">
        <v>2215</v>
      </c>
      <c r="H1044" s="7" t="s">
        <v>2208</v>
      </c>
      <c r="I1044" s="7"/>
    </row>
    <row r="1045" spans="1:9" ht="20.100000000000001" customHeight="1" x14ac:dyDescent="0.2">
      <c r="A1045" s="7" t="s">
        <v>2214</v>
      </c>
      <c r="B1045" s="7" t="s">
        <v>1193</v>
      </c>
      <c r="C1045" s="7" t="s">
        <v>435</v>
      </c>
      <c r="D1045" s="7" t="str">
        <f t="shared" si="16"/>
        <v>Kế toán công (3TC)</v>
      </c>
      <c r="E1045" s="8">
        <v>3</v>
      </c>
      <c r="F1045" s="7" t="s">
        <v>2209</v>
      </c>
      <c r="G1045" s="7" t="s">
        <v>2215</v>
      </c>
      <c r="H1045" s="7" t="s">
        <v>2208</v>
      </c>
      <c r="I1045" s="7"/>
    </row>
    <row r="1046" spans="1:9" ht="20.100000000000001" customHeight="1" x14ac:dyDescent="0.2">
      <c r="A1046" s="7" t="s">
        <v>2224</v>
      </c>
      <c r="B1046" s="7" t="s">
        <v>1193</v>
      </c>
      <c r="C1046" s="7" t="s">
        <v>436</v>
      </c>
      <c r="D1046" s="7" t="str">
        <f t="shared" si="16"/>
        <v>Kế toán công 1 (3TC)</v>
      </c>
      <c r="E1046" s="8">
        <v>3</v>
      </c>
      <c r="F1046" s="7" t="s">
        <v>2209</v>
      </c>
      <c r="G1046" s="7" t="s">
        <v>2225</v>
      </c>
      <c r="H1046" s="7" t="s">
        <v>2208</v>
      </c>
      <c r="I1046" s="7" t="s">
        <v>1307</v>
      </c>
    </row>
    <row r="1047" spans="1:9" ht="20.100000000000001" customHeight="1" x14ac:dyDescent="0.2">
      <c r="A1047" s="7" t="s">
        <v>2226</v>
      </c>
      <c r="B1047" s="7" t="s">
        <v>1193</v>
      </c>
      <c r="C1047" s="7" t="s">
        <v>2227</v>
      </c>
      <c r="D1047" s="7" t="str">
        <f t="shared" si="16"/>
        <v>Kế toán công 2 (3TC)</v>
      </c>
      <c r="E1047" s="8">
        <v>3</v>
      </c>
      <c r="F1047" s="7" t="s">
        <v>2209</v>
      </c>
      <c r="G1047" s="7" t="s">
        <v>2228</v>
      </c>
      <c r="H1047" s="7" t="s">
        <v>2208</v>
      </c>
      <c r="I1047" s="7" t="s">
        <v>1307</v>
      </c>
    </row>
    <row r="1048" spans="1:9" ht="20.100000000000001" customHeight="1" x14ac:dyDescent="0.2">
      <c r="A1048" s="7" t="s">
        <v>2216</v>
      </c>
      <c r="B1048" s="7" t="s">
        <v>1193</v>
      </c>
      <c r="C1048" s="7" t="s">
        <v>440</v>
      </c>
      <c r="D1048" s="7" t="str">
        <f t="shared" si="16"/>
        <v>Kế toán dự án đầu tư (2TC)</v>
      </c>
      <c r="E1048" s="8">
        <v>2</v>
      </c>
      <c r="F1048" s="7" t="s">
        <v>2209</v>
      </c>
      <c r="G1048" s="7" t="s">
        <v>2217</v>
      </c>
      <c r="H1048" s="7" t="s">
        <v>2208</v>
      </c>
      <c r="I1048" s="7"/>
    </row>
    <row r="1049" spans="1:9" ht="20.100000000000001" customHeight="1" x14ac:dyDescent="0.2">
      <c r="A1049" s="7" t="s">
        <v>2221</v>
      </c>
      <c r="B1049" s="7" t="s">
        <v>1193</v>
      </c>
      <c r="C1049" s="7" t="s">
        <v>440</v>
      </c>
      <c r="D1049" s="7" t="str">
        <f t="shared" si="16"/>
        <v>Kế toán dự án đầu tư (3TC)</v>
      </c>
      <c r="E1049" s="8">
        <v>3</v>
      </c>
      <c r="F1049" s="7" t="s">
        <v>2209</v>
      </c>
      <c r="G1049" s="7" t="s">
        <v>2222</v>
      </c>
      <c r="H1049" s="7" t="s">
        <v>2208</v>
      </c>
      <c r="I1049" s="7" t="s">
        <v>1307</v>
      </c>
    </row>
    <row r="1050" spans="1:9" ht="20.100000000000001" customHeight="1" x14ac:dyDescent="0.2">
      <c r="A1050" s="7" t="s">
        <v>2229</v>
      </c>
      <c r="B1050" s="7" t="s">
        <v>1193</v>
      </c>
      <c r="C1050" s="7" t="s">
        <v>2230</v>
      </c>
      <c r="D1050" s="7" t="str">
        <f t="shared" si="16"/>
        <v>Kế toán điều tra (3TC)</v>
      </c>
      <c r="E1050" s="8">
        <v>3</v>
      </c>
      <c r="F1050" s="7" t="s">
        <v>2209</v>
      </c>
      <c r="G1050" s="7" t="s">
        <v>2231</v>
      </c>
      <c r="H1050" s="7" t="s">
        <v>2208</v>
      </c>
      <c r="I1050" s="7" t="s">
        <v>1307</v>
      </c>
    </row>
    <row r="1051" spans="1:9" ht="20.100000000000001" customHeight="1" x14ac:dyDescent="0.2">
      <c r="A1051" s="7" t="s">
        <v>2218</v>
      </c>
      <c r="B1051" s="7" t="s">
        <v>1193</v>
      </c>
      <c r="C1051" s="7" t="s">
        <v>447</v>
      </c>
      <c r="D1051" s="7" t="str">
        <f t="shared" si="16"/>
        <v>Kế toán quốc tế (2TC)</v>
      </c>
      <c r="E1051" s="8">
        <v>2</v>
      </c>
      <c r="F1051" s="7" t="s">
        <v>2209</v>
      </c>
      <c r="G1051" s="7" t="s">
        <v>2219</v>
      </c>
      <c r="H1051" s="7" t="s">
        <v>2208</v>
      </c>
      <c r="I1051" s="7"/>
    </row>
    <row r="1052" spans="1:9" ht="20.100000000000001" customHeight="1" x14ac:dyDescent="0.2">
      <c r="A1052" s="7" t="s">
        <v>2223</v>
      </c>
      <c r="B1052" s="7" t="s">
        <v>1193</v>
      </c>
      <c r="C1052" s="7" t="s">
        <v>447</v>
      </c>
      <c r="D1052" s="7" t="str">
        <f t="shared" si="16"/>
        <v>Kế toán quốc tế (3TC)</v>
      </c>
      <c r="E1052" s="8">
        <v>3</v>
      </c>
      <c r="F1052" s="7" t="s">
        <v>2209</v>
      </c>
      <c r="G1052" s="7" t="s">
        <v>2219</v>
      </c>
      <c r="H1052" s="7" t="s">
        <v>2208</v>
      </c>
      <c r="I1052" s="7" t="s">
        <v>1307</v>
      </c>
    </row>
    <row r="1053" spans="1:9" ht="20.100000000000001" customHeight="1" x14ac:dyDescent="0.2">
      <c r="A1053" s="7" t="s">
        <v>2206</v>
      </c>
      <c r="B1053" s="7" t="s">
        <v>1193</v>
      </c>
      <c r="C1053" s="7" t="s">
        <v>585</v>
      </c>
      <c r="D1053" s="7" t="str">
        <f t="shared" si="16"/>
        <v>Nguyên lý kế toán (3TC)</v>
      </c>
      <c r="E1053" s="8">
        <v>3</v>
      </c>
      <c r="F1053" s="7" t="s">
        <v>2209</v>
      </c>
      <c r="G1053" s="7" t="s">
        <v>2207</v>
      </c>
      <c r="H1053" s="7" t="s">
        <v>2208</v>
      </c>
      <c r="I1053" s="7"/>
    </row>
    <row r="1054" spans="1:9" ht="20.100000000000001" customHeight="1" x14ac:dyDescent="0.2">
      <c r="A1054" s="7" t="s">
        <v>2350</v>
      </c>
      <c r="B1054" s="7" t="s">
        <v>1193</v>
      </c>
      <c r="C1054" s="7" t="s">
        <v>363</v>
      </c>
      <c r="D1054" s="7" t="str">
        <f t="shared" si="16"/>
        <v>Chủ nghĩa xã hội khoa học (2TC)</v>
      </c>
      <c r="E1054" s="8">
        <v>2</v>
      </c>
      <c r="F1054" s="7" t="s">
        <v>2338</v>
      </c>
      <c r="G1054" s="7" t="s">
        <v>2351</v>
      </c>
      <c r="H1054" s="7" t="s">
        <v>2337</v>
      </c>
      <c r="I1054" s="7"/>
    </row>
    <row r="1055" spans="1:9" ht="20.100000000000001" customHeight="1" x14ac:dyDescent="0.2">
      <c r="A1055" s="7" t="s">
        <v>2348</v>
      </c>
      <c r="B1055" s="7" t="s">
        <v>1193</v>
      </c>
      <c r="C1055" s="7" t="s">
        <v>474</v>
      </c>
      <c r="D1055" s="7" t="str">
        <f t="shared" si="16"/>
        <v>Kinh tế chính trị Mác - Lênin (2TC)</v>
      </c>
      <c r="E1055" s="8">
        <v>2</v>
      </c>
      <c r="F1055" s="7" t="s">
        <v>2338</v>
      </c>
      <c r="G1055" s="7" t="s">
        <v>2349</v>
      </c>
      <c r="H1055" s="7" t="s">
        <v>2337</v>
      </c>
      <c r="I1055" s="7"/>
    </row>
    <row r="1056" spans="1:9" ht="20.100000000000001" customHeight="1" x14ac:dyDescent="0.2">
      <c r="A1056" s="7" t="s">
        <v>2339</v>
      </c>
      <c r="B1056" s="7" t="s">
        <v>1193</v>
      </c>
      <c r="C1056" s="7" t="s">
        <v>521</v>
      </c>
      <c r="D1056" s="7" t="str">
        <f t="shared" si="16"/>
        <v>Lịch sử các học thuyết kinh tế (2TC)</v>
      </c>
      <c r="E1056" s="8">
        <v>2</v>
      </c>
      <c r="F1056" s="7" t="s">
        <v>2338</v>
      </c>
      <c r="G1056" s="7" t="s">
        <v>2336</v>
      </c>
      <c r="H1056" s="7" t="s">
        <v>2337</v>
      </c>
      <c r="I1056" s="7"/>
    </row>
    <row r="1057" spans="1:9" ht="20.100000000000001" customHeight="1" x14ac:dyDescent="0.2">
      <c r="A1057" s="7" t="s">
        <v>2335</v>
      </c>
      <c r="B1057" s="7" t="s">
        <v>1193</v>
      </c>
      <c r="C1057" s="7" t="s">
        <v>521</v>
      </c>
      <c r="D1057" s="7" t="str">
        <f t="shared" si="16"/>
        <v>Lịch sử các học thuyết kinh tế (3TC)</v>
      </c>
      <c r="E1057" s="8">
        <v>3</v>
      </c>
      <c r="F1057" s="7" t="s">
        <v>2338</v>
      </c>
      <c r="G1057" s="7" t="s">
        <v>2336</v>
      </c>
      <c r="H1057" s="7" t="s">
        <v>2337</v>
      </c>
      <c r="I1057" s="7"/>
    </row>
    <row r="1058" spans="1:9" ht="20.100000000000001" customHeight="1" x14ac:dyDescent="0.2">
      <c r="A1058" s="7" t="s">
        <v>2340</v>
      </c>
      <c r="B1058" s="7" t="s">
        <v>1193</v>
      </c>
      <c r="C1058" s="7" t="s">
        <v>2341</v>
      </c>
      <c r="D1058" s="7" t="str">
        <f t="shared" si="16"/>
        <v>Những nguyên lý cơ bản của chủ nghĩa Mác-Lênin 1 (2TC)</v>
      </c>
      <c r="E1058" s="8">
        <v>2</v>
      </c>
      <c r="F1058" s="7" t="s">
        <v>2338</v>
      </c>
      <c r="G1058" s="7" t="s">
        <v>2342</v>
      </c>
      <c r="H1058" s="7" t="s">
        <v>2337</v>
      </c>
      <c r="I1058" s="7"/>
    </row>
    <row r="1059" spans="1:9" ht="20.100000000000001" customHeight="1" x14ac:dyDescent="0.2">
      <c r="A1059" s="7" t="s">
        <v>2343</v>
      </c>
      <c r="B1059" s="7" t="s">
        <v>1193</v>
      </c>
      <c r="C1059" s="7" t="s">
        <v>2344</v>
      </c>
      <c r="D1059" s="7" t="str">
        <f t="shared" si="16"/>
        <v>Những nguyên lý cơ bản của chủ nghĩa Mác-Lênin 2 (3TC)</v>
      </c>
      <c r="E1059" s="8">
        <v>3</v>
      </c>
      <c r="F1059" s="7" t="s">
        <v>2338</v>
      </c>
      <c r="G1059" s="7" t="s">
        <v>2345</v>
      </c>
      <c r="H1059" s="7" t="s">
        <v>2337</v>
      </c>
      <c r="I1059" s="7"/>
    </row>
    <row r="1060" spans="1:9" ht="20.100000000000001" customHeight="1" x14ac:dyDescent="0.2">
      <c r="A1060" s="7" t="s">
        <v>2346</v>
      </c>
      <c r="B1060" s="7" t="s">
        <v>1193</v>
      </c>
      <c r="C1060" s="7" t="s">
        <v>778</v>
      </c>
      <c r="D1060" s="7" t="str">
        <f t="shared" si="16"/>
        <v>Triết học Mác - Lênin (3TC)</v>
      </c>
      <c r="E1060" s="8">
        <v>3</v>
      </c>
      <c r="F1060" s="7" t="s">
        <v>2338</v>
      </c>
      <c r="G1060" s="7" t="s">
        <v>2347</v>
      </c>
      <c r="H1060" s="7" t="s">
        <v>2337</v>
      </c>
      <c r="I1060" s="7"/>
    </row>
    <row r="1061" spans="1:9" ht="20.100000000000001" customHeight="1" x14ac:dyDescent="0.2">
      <c r="A1061" s="7" t="s">
        <v>2402</v>
      </c>
      <c r="B1061" s="7" t="s">
        <v>1193</v>
      </c>
      <c r="C1061" s="7" t="s">
        <v>2403</v>
      </c>
      <c r="D1061" s="7" t="str">
        <f t="shared" si="16"/>
        <v>Chuyên đề thực tập - Luật (10TC)</v>
      </c>
      <c r="E1061" s="8">
        <v>10</v>
      </c>
      <c r="F1061" s="7" t="s">
        <v>2360</v>
      </c>
      <c r="G1061" s="7" t="s">
        <v>1570</v>
      </c>
      <c r="H1061" s="7" t="s">
        <v>2359</v>
      </c>
      <c r="I1061" s="7" t="s">
        <v>1307</v>
      </c>
    </row>
    <row r="1062" spans="1:9" ht="20.100000000000001" customHeight="1" x14ac:dyDescent="0.2">
      <c r="A1062" s="7" t="s">
        <v>2404</v>
      </c>
      <c r="B1062" s="7" t="s">
        <v>1193</v>
      </c>
      <c r="C1062" s="7" t="s">
        <v>2405</v>
      </c>
      <c r="D1062" s="7" t="str">
        <f t="shared" si="16"/>
        <v>Đề án môn học Luật dân sự (2TC)</v>
      </c>
      <c r="E1062" s="8">
        <v>2</v>
      </c>
      <c r="F1062" s="7" t="s">
        <v>2360</v>
      </c>
      <c r="G1062" s="7" t="s">
        <v>2406</v>
      </c>
      <c r="H1062" s="7" t="s">
        <v>2359</v>
      </c>
      <c r="I1062" s="7" t="s">
        <v>1307</v>
      </c>
    </row>
    <row r="1063" spans="1:9" ht="20.100000000000001" customHeight="1" x14ac:dyDescent="0.2">
      <c r="A1063" s="7" t="s">
        <v>2452</v>
      </c>
      <c r="B1063" s="7" t="s">
        <v>1193</v>
      </c>
      <c r="C1063" s="7" t="s">
        <v>2453</v>
      </c>
      <c r="D1063" s="7" t="str">
        <f t="shared" si="16"/>
        <v>Khóa luận tốt nghiệp - Luật (10TC)</v>
      </c>
      <c r="E1063" s="8">
        <v>10</v>
      </c>
      <c r="F1063" s="7" t="s">
        <v>2360</v>
      </c>
      <c r="G1063" s="7" t="s">
        <v>1346</v>
      </c>
      <c r="H1063" s="7" t="s">
        <v>2359</v>
      </c>
      <c r="I1063" s="7" t="s">
        <v>1307</v>
      </c>
    </row>
    <row r="1064" spans="1:9" ht="20.100000000000001" customHeight="1" x14ac:dyDescent="0.2">
      <c r="A1064" s="7" t="s">
        <v>2407</v>
      </c>
      <c r="B1064" s="7" t="s">
        <v>1193</v>
      </c>
      <c r="C1064" s="7" t="s">
        <v>2408</v>
      </c>
      <c r="D1064" s="7" t="str">
        <f t="shared" si="16"/>
        <v>Lịch sử Nhà nước và pháp luật (3TC)</v>
      </c>
      <c r="E1064" s="8">
        <v>3</v>
      </c>
      <c r="F1064" s="7" t="s">
        <v>2360</v>
      </c>
      <c r="G1064" s="7" t="s">
        <v>2409</v>
      </c>
      <c r="H1064" s="7" t="s">
        <v>2359</v>
      </c>
      <c r="I1064" s="7" t="s">
        <v>1307</v>
      </c>
    </row>
    <row r="1065" spans="1:9" ht="20.100000000000001" customHeight="1" x14ac:dyDescent="0.2">
      <c r="A1065" s="7" t="s">
        <v>2356</v>
      </c>
      <c r="B1065" s="7" t="s">
        <v>1193</v>
      </c>
      <c r="C1065" s="7" t="s">
        <v>2357</v>
      </c>
      <c r="D1065" s="7" t="str">
        <f t="shared" si="16"/>
        <v>Lịch sử Nhà nước và Pháp luật thế giới (2TC)</v>
      </c>
      <c r="E1065" s="8">
        <v>2</v>
      </c>
      <c r="F1065" s="7" t="s">
        <v>2360</v>
      </c>
      <c r="G1065" s="7" t="s">
        <v>2358</v>
      </c>
      <c r="H1065" s="7" t="s">
        <v>2359</v>
      </c>
      <c r="I1065" s="7"/>
    </row>
    <row r="1066" spans="1:9" ht="20.100000000000001" customHeight="1" x14ac:dyDescent="0.2">
      <c r="A1066" s="7" t="s">
        <v>2361</v>
      </c>
      <c r="B1066" s="7" t="s">
        <v>1193</v>
      </c>
      <c r="C1066" s="7" t="s">
        <v>2362</v>
      </c>
      <c r="D1066" s="7" t="str">
        <f t="shared" si="16"/>
        <v>Lịch sử Nhà nước và Pháp luật Việt Nam (2TC)</v>
      </c>
      <c r="E1066" s="8">
        <v>2</v>
      </c>
      <c r="F1066" s="7" t="s">
        <v>2360</v>
      </c>
      <c r="G1066" s="7" t="s">
        <v>2363</v>
      </c>
      <c r="H1066" s="7" t="s">
        <v>2359</v>
      </c>
      <c r="I1066" s="7"/>
    </row>
    <row r="1067" spans="1:9" ht="20.100000000000001" customHeight="1" x14ac:dyDescent="0.2">
      <c r="A1067" s="7" t="s">
        <v>2364</v>
      </c>
      <c r="B1067" s="7" t="s">
        <v>1193</v>
      </c>
      <c r="C1067" s="7" t="s">
        <v>2365</v>
      </c>
      <c r="D1067" s="7" t="str">
        <f t="shared" si="16"/>
        <v>Logic học (2TC)</v>
      </c>
      <c r="E1067" s="8">
        <v>2</v>
      </c>
      <c r="F1067" s="7" t="s">
        <v>2360</v>
      </c>
      <c r="G1067" s="7" t="s">
        <v>2366</v>
      </c>
      <c r="H1067" s="7" t="s">
        <v>2359</v>
      </c>
      <c r="I1067" s="7"/>
    </row>
    <row r="1068" spans="1:9" ht="20.100000000000001" customHeight="1" x14ac:dyDescent="0.2">
      <c r="A1068" s="7" t="s">
        <v>2410</v>
      </c>
      <c r="B1068" s="7" t="s">
        <v>1193</v>
      </c>
      <c r="C1068" s="7" t="s">
        <v>2365</v>
      </c>
      <c r="D1068" s="7" t="str">
        <f t="shared" si="16"/>
        <v>Logic học (3TC)</v>
      </c>
      <c r="E1068" s="8">
        <v>3</v>
      </c>
      <c r="F1068" s="7" t="s">
        <v>2360</v>
      </c>
      <c r="G1068" s="7" t="s">
        <v>2366</v>
      </c>
      <c r="H1068" s="7" t="s">
        <v>2359</v>
      </c>
      <c r="I1068" s="7" t="s">
        <v>1307</v>
      </c>
    </row>
    <row r="1069" spans="1:9" ht="20.100000000000001" customHeight="1" x14ac:dyDescent="0.2">
      <c r="A1069" s="7" t="s">
        <v>2386</v>
      </c>
      <c r="B1069" s="7" t="s">
        <v>1193</v>
      </c>
      <c r="C1069" s="7" t="s">
        <v>527</v>
      </c>
      <c r="D1069" s="7" t="str">
        <f t="shared" si="16"/>
        <v>Luật dân sự 1 (3TC)</v>
      </c>
      <c r="E1069" s="8">
        <v>3</v>
      </c>
      <c r="F1069" s="7" t="s">
        <v>2360</v>
      </c>
      <c r="G1069" s="7" t="s">
        <v>2387</v>
      </c>
      <c r="H1069" s="7" t="s">
        <v>2359</v>
      </c>
      <c r="I1069" s="7" t="s">
        <v>1307</v>
      </c>
    </row>
    <row r="1070" spans="1:9" ht="20.100000000000001" customHeight="1" x14ac:dyDescent="0.2">
      <c r="A1070" s="7" t="s">
        <v>2462</v>
      </c>
      <c r="B1070" s="7" t="s">
        <v>1193</v>
      </c>
      <c r="C1070" s="7" t="s">
        <v>527</v>
      </c>
      <c r="D1070" s="7" t="str">
        <f t="shared" si="16"/>
        <v>Luật dân sự 1 (3TC)</v>
      </c>
      <c r="E1070" s="8">
        <v>3</v>
      </c>
      <c r="F1070" s="7" t="s">
        <v>2360</v>
      </c>
      <c r="G1070" s="7" t="s">
        <v>2387</v>
      </c>
      <c r="H1070" s="7" t="s">
        <v>2359</v>
      </c>
      <c r="I1070" s="7"/>
    </row>
    <row r="1071" spans="1:9" ht="20.100000000000001" customHeight="1" x14ac:dyDescent="0.2">
      <c r="A1071" s="7" t="s">
        <v>2388</v>
      </c>
      <c r="B1071" s="7" t="s">
        <v>1193</v>
      </c>
      <c r="C1071" s="7" t="s">
        <v>528</v>
      </c>
      <c r="D1071" s="7" t="str">
        <f t="shared" si="16"/>
        <v>Luật dân sự 2 (2TC)</v>
      </c>
      <c r="E1071" s="8">
        <v>2</v>
      </c>
      <c r="F1071" s="7" t="s">
        <v>2360</v>
      </c>
      <c r="G1071" s="7" t="s">
        <v>2389</v>
      </c>
      <c r="H1071" s="7" t="s">
        <v>2359</v>
      </c>
      <c r="I1071" s="7" t="s">
        <v>1567</v>
      </c>
    </row>
    <row r="1072" spans="1:9" ht="20.100000000000001" customHeight="1" x14ac:dyDescent="0.2">
      <c r="A1072" s="7" t="s">
        <v>2463</v>
      </c>
      <c r="B1072" s="7" t="s">
        <v>1193</v>
      </c>
      <c r="C1072" s="7" t="s">
        <v>528</v>
      </c>
      <c r="D1072" s="7" t="str">
        <f t="shared" si="16"/>
        <v>Luật dân sự 2 (2TC)</v>
      </c>
      <c r="E1072" s="8">
        <v>2</v>
      </c>
      <c r="F1072" s="7" t="s">
        <v>2360</v>
      </c>
      <c r="G1072" s="7" t="s">
        <v>2389</v>
      </c>
      <c r="H1072" s="7" t="s">
        <v>2359</v>
      </c>
      <c r="I1072" s="7"/>
    </row>
    <row r="1073" spans="1:9" ht="20.100000000000001" customHeight="1" x14ac:dyDescent="0.2">
      <c r="A1073" s="7" t="s">
        <v>2439</v>
      </c>
      <c r="B1073" s="7" t="s">
        <v>1193</v>
      </c>
      <c r="C1073" s="7" t="s">
        <v>528</v>
      </c>
      <c r="D1073" s="7" t="str">
        <f t="shared" si="16"/>
        <v>Luật dân sự 2 (3TC)</v>
      </c>
      <c r="E1073" s="8">
        <v>3</v>
      </c>
      <c r="F1073" s="7" t="s">
        <v>2360</v>
      </c>
      <c r="G1073" s="7" t="s">
        <v>2389</v>
      </c>
      <c r="H1073" s="7" t="s">
        <v>2359</v>
      </c>
      <c r="I1073" s="7" t="s">
        <v>1307</v>
      </c>
    </row>
    <row r="1074" spans="1:9" ht="20.100000000000001" customHeight="1" x14ac:dyDescent="0.2">
      <c r="A1074" s="7" t="s">
        <v>2639</v>
      </c>
      <c r="B1074" s="7" t="s">
        <v>1193</v>
      </c>
      <c r="C1074" s="7" t="s">
        <v>528</v>
      </c>
      <c r="D1074" s="7" t="str">
        <f t="shared" si="16"/>
        <v>Luật dân sự 2 (3TC)</v>
      </c>
      <c r="E1074" s="8">
        <v>3</v>
      </c>
      <c r="F1074" s="7" t="s">
        <v>2360</v>
      </c>
      <c r="G1074" s="7" t="s">
        <v>2389</v>
      </c>
      <c r="H1074" s="7" t="s">
        <v>2359</v>
      </c>
      <c r="I1074" s="7"/>
    </row>
    <row r="1075" spans="1:9" ht="20.100000000000001" customHeight="1" x14ac:dyDescent="0.2">
      <c r="A1075" s="7" t="s">
        <v>2390</v>
      </c>
      <c r="B1075" s="7" t="s">
        <v>1193</v>
      </c>
      <c r="C1075" s="7" t="s">
        <v>530</v>
      </c>
      <c r="D1075" s="7" t="str">
        <f t="shared" si="16"/>
        <v>Luật hành chính (3TC)</v>
      </c>
      <c r="E1075" s="8">
        <v>3</v>
      </c>
      <c r="F1075" s="7" t="s">
        <v>2360</v>
      </c>
      <c r="G1075" s="7" t="s">
        <v>2391</v>
      </c>
      <c r="H1075" s="7" t="s">
        <v>2359</v>
      </c>
      <c r="I1075" s="7" t="s">
        <v>1307</v>
      </c>
    </row>
    <row r="1076" spans="1:9" ht="20.100000000000001" customHeight="1" x14ac:dyDescent="0.2">
      <c r="A1076" s="7" t="s">
        <v>2464</v>
      </c>
      <c r="B1076" s="7" t="s">
        <v>1193</v>
      </c>
      <c r="C1076" s="7" t="s">
        <v>530</v>
      </c>
      <c r="D1076" s="7" t="str">
        <f t="shared" si="16"/>
        <v>Luật hành chính (3TC)</v>
      </c>
      <c r="E1076" s="8">
        <v>3</v>
      </c>
      <c r="F1076" s="7" t="s">
        <v>2360</v>
      </c>
      <c r="G1076" s="7" t="s">
        <v>2391</v>
      </c>
      <c r="H1076" s="7" t="s">
        <v>2359</v>
      </c>
      <c r="I1076" s="7"/>
    </row>
    <row r="1077" spans="1:9" ht="20.100000000000001" customHeight="1" x14ac:dyDescent="0.2">
      <c r="A1077" s="7" t="s">
        <v>2367</v>
      </c>
      <c r="B1077" s="7" t="s">
        <v>1193</v>
      </c>
      <c r="C1077" s="7" t="s">
        <v>531</v>
      </c>
      <c r="D1077" s="7" t="str">
        <f t="shared" si="16"/>
        <v>Luật hiến pháp (3TC)</v>
      </c>
      <c r="E1077" s="8">
        <v>3</v>
      </c>
      <c r="F1077" s="7" t="s">
        <v>2360</v>
      </c>
      <c r="G1077" s="7" t="s">
        <v>2368</v>
      </c>
      <c r="H1077" s="7" t="s">
        <v>2359</v>
      </c>
      <c r="I1077" s="7"/>
    </row>
    <row r="1078" spans="1:9" ht="20.100000000000001" customHeight="1" x14ac:dyDescent="0.2">
      <c r="A1078" s="7" t="s">
        <v>2454</v>
      </c>
      <c r="B1078" s="7" t="s">
        <v>1193</v>
      </c>
      <c r="C1078" s="7" t="s">
        <v>2455</v>
      </c>
      <c r="D1078" s="7" t="str">
        <f t="shared" si="16"/>
        <v>Luật hình sự (3TC)</v>
      </c>
      <c r="E1078" s="8">
        <v>3</v>
      </c>
      <c r="F1078" s="7" t="s">
        <v>2360</v>
      </c>
      <c r="G1078" s="7" t="s">
        <v>2456</v>
      </c>
      <c r="H1078" s="7" t="s">
        <v>2359</v>
      </c>
      <c r="I1078" s="7"/>
    </row>
    <row r="1079" spans="1:9" ht="20.100000000000001" customHeight="1" x14ac:dyDescent="0.2">
      <c r="A1079" s="7" t="s">
        <v>2392</v>
      </c>
      <c r="B1079" s="7" t="s">
        <v>1193</v>
      </c>
      <c r="C1079" s="7" t="s">
        <v>532</v>
      </c>
      <c r="D1079" s="7" t="str">
        <f t="shared" si="16"/>
        <v>Luật hình sự 1 (3TC)</v>
      </c>
      <c r="E1079" s="8">
        <v>3</v>
      </c>
      <c r="F1079" s="7" t="s">
        <v>2360</v>
      </c>
      <c r="G1079" s="7" t="s">
        <v>2393</v>
      </c>
      <c r="H1079" s="7" t="s">
        <v>2359</v>
      </c>
      <c r="I1079" s="7" t="s">
        <v>1307</v>
      </c>
    </row>
    <row r="1080" spans="1:9" ht="20.100000000000001" customHeight="1" x14ac:dyDescent="0.2">
      <c r="A1080" s="7" t="s">
        <v>2465</v>
      </c>
      <c r="B1080" s="7" t="s">
        <v>1193</v>
      </c>
      <c r="C1080" s="7" t="s">
        <v>532</v>
      </c>
      <c r="D1080" s="7" t="str">
        <f t="shared" si="16"/>
        <v>Luật hình sự 1 (3TC)</v>
      </c>
      <c r="E1080" s="8">
        <v>3</v>
      </c>
      <c r="F1080" s="7" t="s">
        <v>2360</v>
      </c>
      <c r="G1080" s="7" t="s">
        <v>2393</v>
      </c>
      <c r="H1080" s="7" t="s">
        <v>2359</v>
      </c>
      <c r="I1080" s="7"/>
    </row>
    <row r="1081" spans="1:9" ht="20.100000000000001" customHeight="1" x14ac:dyDescent="0.2">
      <c r="A1081" s="7" t="s">
        <v>2394</v>
      </c>
      <c r="B1081" s="7" t="s">
        <v>1193</v>
      </c>
      <c r="C1081" s="7" t="s">
        <v>533</v>
      </c>
      <c r="D1081" s="7" t="str">
        <f t="shared" si="16"/>
        <v>Luật hình sự 2 (2TC)</v>
      </c>
      <c r="E1081" s="8">
        <v>2</v>
      </c>
      <c r="F1081" s="7" t="s">
        <v>2360</v>
      </c>
      <c r="G1081" s="7" t="s">
        <v>2395</v>
      </c>
      <c r="H1081" s="7" t="s">
        <v>2359</v>
      </c>
      <c r="I1081" s="7" t="s">
        <v>1567</v>
      </c>
    </row>
    <row r="1082" spans="1:9" ht="20.100000000000001" customHeight="1" x14ac:dyDescent="0.2">
      <c r="A1082" s="7" t="s">
        <v>2466</v>
      </c>
      <c r="B1082" s="7" t="s">
        <v>1193</v>
      </c>
      <c r="C1082" s="7" t="s">
        <v>533</v>
      </c>
      <c r="D1082" s="7" t="str">
        <f t="shared" si="16"/>
        <v>Luật hình sự 2 (2TC)</v>
      </c>
      <c r="E1082" s="8">
        <v>2</v>
      </c>
      <c r="F1082" s="7" t="s">
        <v>2360</v>
      </c>
      <c r="G1082" s="7" t="s">
        <v>2395</v>
      </c>
      <c r="H1082" s="7" t="s">
        <v>2359</v>
      </c>
      <c r="I1082" s="7"/>
    </row>
    <row r="1083" spans="1:9" ht="20.100000000000001" customHeight="1" x14ac:dyDescent="0.2">
      <c r="A1083" s="7" t="s">
        <v>2411</v>
      </c>
      <c r="B1083" s="7" t="s">
        <v>1193</v>
      </c>
      <c r="C1083" s="7" t="s">
        <v>533</v>
      </c>
      <c r="D1083" s="7" t="str">
        <f t="shared" si="16"/>
        <v>Luật hình sự 2 (3TC)</v>
      </c>
      <c r="E1083" s="8">
        <v>3</v>
      </c>
      <c r="F1083" s="7" t="s">
        <v>2360</v>
      </c>
      <c r="G1083" s="7" t="s">
        <v>2395</v>
      </c>
      <c r="H1083" s="7" t="s">
        <v>2359</v>
      </c>
      <c r="I1083" s="7" t="s">
        <v>1307</v>
      </c>
    </row>
    <row r="1084" spans="1:9" ht="20.100000000000001" customHeight="1" x14ac:dyDescent="0.2">
      <c r="A1084" s="7" t="s">
        <v>2369</v>
      </c>
      <c r="B1084" s="7" t="s">
        <v>1193</v>
      </c>
      <c r="C1084" s="7" t="s">
        <v>2370</v>
      </c>
      <c r="D1084" s="7" t="str">
        <f t="shared" si="16"/>
        <v>Luật học so sánh (2TC)</v>
      </c>
      <c r="E1084" s="8">
        <v>2</v>
      </c>
      <c r="F1084" s="7" t="s">
        <v>2360</v>
      </c>
      <c r="G1084" s="7" t="s">
        <v>2371</v>
      </c>
      <c r="H1084" s="7" t="s">
        <v>2359</v>
      </c>
      <c r="I1084" s="7"/>
    </row>
    <row r="1085" spans="1:9" ht="20.100000000000001" customHeight="1" x14ac:dyDescent="0.2">
      <c r="A1085" s="7" t="s">
        <v>2412</v>
      </c>
      <c r="B1085" s="7" t="s">
        <v>1193</v>
      </c>
      <c r="C1085" s="7" t="s">
        <v>2370</v>
      </c>
      <c r="D1085" s="7" t="str">
        <f t="shared" si="16"/>
        <v>Luật học so sánh (3TC)</v>
      </c>
      <c r="E1085" s="8">
        <v>3</v>
      </c>
      <c r="F1085" s="7" t="s">
        <v>2360</v>
      </c>
      <c r="G1085" s="7" t="s">
        <v>2371</v>
      </c>
      <c r="H1085" s="7" t="s">
        <v>2359</v>
      </c>
      <c r="I1085" s="7" t="s">
        <v>1307</v>
      </c>
    </row>
    <row r="1086" spans="1:9" ht="20.100000000000001" customHeight="1" x14ac:dyDescent="0.2">
      <c r="A1086" s="7" t="s">
        <v>2413</v>
      </c>
      <c r="B1086" s="7" t="s">
        <v>1193</v>
      </c>
      <c r="C1086" s="7" t="s">
        <v>2414</v>
      </c>
      <c r="D1086" s="7" t="str">
        <f t="shared" si="16"/>
        <v>Luật Hợp đồng (3TC)</v>
      </c>
      <c r="E1086" s="8">
        <v>3</v>
      </c>
      <c r="F1086" s="7" t="s">
        <v>2360</v>
      </c>
      <c r="G1086" s="7" t="s">
        <v>2415</v>
      </c>
      <c r="H1086" s="7" t="s">
        <v>2359</v>
      </c>
      <c r="I1086" s="7" t="s">
        <v>1307</v>
      </c>
    </row>
    <row r="1087" spans="1:9" ht="20.100000000000001" customHeight="1" x14ac:dyDescent="0.2">
      <c r="A1087" s="7" t="s">
        <v>2440</v>
      </c>
      <c r="B1087" s="7" t="s">
        <v>1193</v>
      </c>
      <c r="C1087" s="7" t="s">
        <v>2441</v>
      </c>
      <c r="D1087" s="7" t="str">
        <f t="shared" si="16"/>
        <v>Luật La Mã (3TC)</v>
      </c>
      <c r="E1087" s="8">
        <v>3</v>
      </c>
      <c r="F1087" s="7" t="s">
        <v>2360</v>
      </c>
      <c r="G1087" s="7" t="s">
        <v>2442</v>
      </c>
      <c r="H1087" s="7" t="s">
        <v>2359</v>
      </c>
      <c r="I1087" s="7" t="s">
        <v>1307</v>
      </c>
    </row>
    <row r="1088" spans="1:9" ht="20.100000000000001" customHeight="1" x14ac:dyDescent="0.2">
      <c r="A1088" s="7" t="s">
        <v>2396</v>
      </c>
      <c r="B1088" s="7" t="s">
        <v>1193</v>
      </c>
      <c r="C1088" s="7" t="s">
        <v>2397</v>
      </c>
      <c r="D1088" s="7" t="str">
        <f t="shared" si="16"/>
        <v>Luật tố tụng dân sự (2TC)</v>
      </c>
      <c r="E1088" s="8">
        <v>2</v>
      </c>
      <c r="F1088" s="7" t="s">
        <v>2360</v>
      </c>
      <c r="G1088" s="7" t="s">
        <v>2398</v>
      </c>
      <c r="H1088" s="7" t="s">
        <v>2359</v>
      </c>
      <c r="I1088" s="7" t="s">
        <v>1567</v>
      </c>
    </row>
    <row r="1089" spans="1:9" ht="20.100000000000001" customHeight="1" x14ac:dyDescent="0.2">
      <c r="A1089" s="7" t="s">
        <v>2498</v>
      </c>
      <c r="B1089" s="7" t="s">
        <v>1193</v>
      </c>
      <c r="C1089" s="7" t="s">
        <v>2397</v>
      </c>
      <c r="D1089" s="7" t="str">
        <f t="shared" si="16"/>
        <v>Luật tố tụng dân sự (2TC)</v>
      </c>
      <c r="E1089" s="8">
        <v>2</v>
      </c>
      <c r="F1089" s="7" t="s">
        <v>2360</v>
      </c>
      <c r="G1089" s="7" t="s">
        <v>2398</v>
      </c>
      <c r="H1089" s="7" t="s">
        <v>2359</v>
      </c>
      <c r="I1089" s="7"/>
    </row>
    <row r="1090" spans="1:9" ht="20.100000000000001" customHeight="1" x14ac:dyDescent="0.2">
      <c r="A1090" s="7" t="s">
        <v>2438</v>
      </c>
      <c r="B1090" s="7" t="s">
        <v>1193</v>
      </c>
      <c r="C1090" s="7" t="s">
        <v>2397</v>
      </c>
      <c r="D1090" s="7" t="str">
        <f t="shared" ref="D1090:D1153" si="17">C1090&amp;" "&amp;"("&amp;E1090&amp;"TC"&amp;")"</f>
        <v>Luật tố tụng dân sự (3TC)</v>
      </c>
      <c r="E1090" s="8">
        <v>3</v>
      </c>
      <c r="F1090" s="7" t="s">
        <v>2360</v>
      </c>
      <c r="G1090" s="7" t="s">
        <v>2398</v>
      </c>
      <c r="H1090" s="7" t="s">
        <v>2359</v>
      </c>
      <c r="I1090" s="7" t="s">
        <v>1307</v>
      </c>
    </row>
    <row r="1091" spans="1:9" ht="20.100000000000001" customHeight="1" x14ac:dyDescent="0.2">
      <c r="A1091" s="7" t="s">
        <v>2638</v>
      </c>
      <c r="B1091" s="7" t="s">
        <v>1193</v>
      </c>
      <c r="C1091" s="7" t="s">
        <v>2397</v>
      </c>
      <c r="D1091" s="7" t="str">
        <f t="shared" si="17"/>
        <v>Luật tố tụng dân sự (3TC)</v>
      </c>
      <c r="E1091" s="8">
        <v>3</v>
      </c>
      <c r="F1091" s="7" t="s">
        <v>2360</v>
      </c>
      <c r="G1091" s="7" t="s">
        <v>2398</v>
      </c>
      <c r="H1091" s="7" t="s">
        <v>2359</v>
      </c>
      <c r="I1091" s="7"/>
    </row>
    <row r="1092" spans="1:9" ht="20.100000000000001" customHeight="1" x14ac:dyDescent="0.2">
      <c r="A1092" s="7" t="s">
        <v>2383</v>
      </c>
      <c r="B1092" s="7" t="s">
        <v>1193</v>
      </c>
      <c r="C1092" s="7" t="s">
        <v>2384</v>
      </c>
      <c r="D1092" s="7" t="str">
        <f t="shared" si="17"/>
        <v>Luật tố tụng hành chính (2TC)</v>
      </c>
      <c r="E1092" s="8">
        <v>2</v>
      </c>
      <c r="F1092" s="7" t="s">
        <v>2360</v>
      </c>
      <c r="G1092" s="7" t="s">
        <v>2385</v>
      </c>
      <c r="H1092" s="7" t="s">
        <v>2359</v>
      </c>
      <c r="I1092" s="7"/>
    </row>
    <row r="1093" spans="1:9" ht="20.100000000000001" customHeight="1" x14ac:dyDescent="0.2">
      <c r="A1093" s="7" t="s">
        <v>2416</v>
      </c>
      <c r="B1093" s="7" t="s">
        <v>1193</v>
      </c>
      <c r="C1093" s="7" t="s">
        <v>2384</v>
      </c>
      <c r="D1093" s="7" t="str">
        <f t="shared" si="17"/>
        <v>Luật tố tụng hành chính (3TC)</v>
      </c>
      <c r="E1093" s="8">
        <v>3</v>
      </c>
      <c r="F1093" s="7" t="s">
        <v>2360</v>
      </c>
      <c r="G1093" s="7" t="s">
        <v>2417</v>
      </c>
      <c r="H1093" s="7" t="s">
        <v>2359</v>
      </c>
      <c r="I1093" s="7" t="s">
        <v>1307</v>
      </c>
    </row>
    <row r="1094" spans="1:9" ht="20.100000000000001" customHeight="1" x14ac:dyDescent="0.2">
      <c r="A1094" s="7" t="s">
        <v>2399</v>
      </c>
      <c r="B1094" s="7" t="s">
        <v>1193</v>
      </c>
      <c r="C1094" s="7" t="s">
        <v>2400</v>
      </c>
      <c r="D1094" s="7" t="str">
        <f t="shared" si="17"/>
        <v>Luật tố tụng hình sự (2TC)</v>
      </c>
      <c r="E1094" s="8">
        <v>2</v>
      </c>
      <c r="F1094" s="7" t="s">
        <v>2360</v>
      </c>
      <c r="G1094" s="7" t="s">
        <v>2401</v>
      </c>
      <c r="H1094" s="7" t="s">
        <v>2359</v>
      </c>
      <c r="I1094" s="7" t="s">
        <v>1567</v>
      </c>
    </row>
    <row r="1095" spans="1:9" ht="20.100000000000001" customHeight="1" x14ac:dyDescent="0.2">
      <c r="A1095" s="7" t="s">
        <v>2499</v>
      </c>
      <c r="B1095" s="7" t="s">
        <v>1193</v>
      </c>
      <c r="C1095" s="7" t="s">
        <v>2400</v>
      </c>
      <c r="D1095" s="7" t="str">
        <f t="shared" si="17"/>
        <v>Luật tố tụng hình sự (2TC)</v>
      </c>
      <c r="E1095" s="8">
        <v>2</v>
      </c>
      <c r="F1095" s="7" t="s">
        <v>2360</v>
      </c>
      <c r="G1095" s="7" t="s">
        <v>2401</v>
      </c>
      <c r="H1095" s="7" t="s">
        <v>2359</v>
      </c>
      <c r="I1095" s="7"/>
    </row>
    <row r="1096" spans="1:9" ht="20.100000000000001" customHeight="1" x14ac:dyDescent="0.2">
      <c r="A1096" s="7" t="s">
        <v>2418</v>
      </c>
      <c r="B1096" s="7" t="s">
        <v>1193</v>
      </c>
      <c r="C1096" s="7" t="s">
        <v>2400</v>
      </c>
      <c r="D1096" s="7" t="str">
        <f t="shared" si="17"/>
        <v>Luật tố tụng hình sự (3TC)</v>
      </c>
      <c r="E1096" s="8">
        <v>3</v>
      </c>
      <c r="F1096" s="7" t="s">
        <v>2360</v>
      </c>
      <c r="G1096" s="7" t="s">
        <v>2401</v>
      </c>
      <c r="H1096" s="7" t="s">
        <v>2359</v>
      </c>
      <c r="I1096" s="7" t="s">
        <v>1307</v>
      </c>
    </row>
    <row r="1097" spans="1:9" ht="20.100000000000001" customHeight="1" x14ac:dyDescent="0.2">
      <c r="A1097" s="7" t="s">
        <v>2372</v>
      </c>
      <c r="B1097" s="7" t="s">
        <v>1193</v>
      </c>
      <c r="C1097" s="7" t="s">
        <v>542</v>
      </c>
      <c r="D1097" s="7" t="str">
        <f t="shared" si="17"/>
        <v>Lý luận nhà nước và pháp luật 1 (2TC)</v>
      </c>
      <c r="E1097" s="8">
        <v>2</v>
      </c>
      <c r="F1097" s="7" t="s">
        <v>2360</v>
      </c>
      <c r="G1097" s="7" t="s">
        <v>2373</v>
      </c>
      <c r="H1097" s="7" t="s">
        <v>2359</v>
      </c>
      <c r="I1097" s="7"/>
    </row>
    <row r="1098" spans="1:9" ht="20.100000000000001" customHeight="1" x14ac:dyDescent="0.2">
      <c r="A1098" s="7" t="s">
        <v>2419</v>
      </c>
      <c r="B1098" s="7" t="s">
        <v>1193</v>
      </c>
      <c r="C1098" s="7" t="s">
        <v>542</v>
      </c>
      <c r="D1098" s="7" t="str">
        <f t="shared" si="17"/>
        <v>Lý luận nhà nước và pháp luật 1 (3TC)</v>
      </c>
      <c r="E1098" s="8">
        <v>3</v>
      </c>
      <c r="F1098" s="7" t="s">
        <v>2360</v>
      </c>
      <c r="G1098" s="7" t="s">
        <v>2420</v>
      </c>
      <c r="H1098" s="7" t="s">
        <v>2359</v>
      </c>
      <c r="I1098" s="7" t="s">
        <v>1307</v>
      </c>
    </row>
    <row r="1099" spans="1:9" ht="20.100000000000001" customHeight="1" x14ac:dyDescent="0.2">
      <c r="A1099" s="7" t="s">
        <v>2374</v>
      </c>
      <c r="B1099" s="7" t="s">
        <v>1193</v>
      </c>
      <c r="C1099" s="7" t="s">
        <v>543</v>
      </c>
      <c r="D1099" s="7" t="str">
        <f t="shared" si="17"/>
        <v>Lý luận nhà nước và pháp luật 2 (3TC)</v>
      </c>
      <c r="E1099" s="8">
        <v>3</v>
      </c>
      <c r="F1099" s="7" t="s">
        <v>2360</v>
      </c>
      <c r="G1099" s="7" t="s">
        <v>2375</v>
      </c>
      <c r="H1099" s="7" t="s">
        <v>2359</v>
      </c>
      <c r="I1099" s="7"/>
    </row>
    <row r="1100" spans="1:9" ht="20.100000000000001" customHeight="1" x14ac:dyDescent="0.2">
      <c r="A1100" s="7" t="s">
        <v>2443</v>
      </c>
      <c r="B1100" s="7" t="s">
        <v>1193</v>
      </c>
      <c r="C1100" s="7" t="s">
        <v>2444</v>
      </c>
      <c r="D1100" s="7" t="str">
        <f t="shared" si="17"/>
        <v>Lý luận pháp luật về phòng chống tham nhũng (3TC)</v>
      </c>
      <c r="E1100" s="8">
        <v>3</v>
      </c>
      <c r="F1100" s="7" t="s">
        <v>2360</v>
      </c>
      <c r="G1100" s="7" t="s">
        <v>2445</v>
      </c>
      <c r="H1100" s="7" t="s">
        <v>2359</v>
      </c>
      <c r="I1100" s="7" t="s">
        <v>1307</v>
      </c>
    </row>
    <row r="1101" spans="1:9" ht="20.100000000000001" customHeight="1" x14ac:dyDescent="0.2">
      <c r="A1101" s="7" t="s">
        <v>2376</v>
      </c>
      <c r="B1101" s="7" t="s">
        <v>1193</v>
      </c>
      <c r="C1101" s="7" t="s">
        <v>593</v>
      </c>
      <c r="D1101" s="7" t="str">
        <f t="shared" si="17"/>
        <v>Pháp luật đại cương (2TC)</v>
      </c>
      <c r="E1101" s="8">
        <v>2</v>
      </c>
      <c r="F1101" s="7" t="s">
        <v>2360</v>
      </c>
      <c r="G1101" s="7" t="s">
        <v>2377</v>
      </c>
      <c r="H1101" s="7" t="s">
        <v>2359</v>
      </c>
      <c r="I1101" s="7"/>
    </row>
    <row r="1102" spans="1:9" ht="20.100000000000001" customHeight="1" x14ac:dyDescent="0.2">
      <c r="A1102" s="7" t="s">
        <v>2421</v>
      </c>
      <c r="B1102" s="7" t="s">
        <v>1193</v>
      </c>
      <c r="C1102" s="7" t="s">
        <v>593</v>
      </c>
      <c r="D1102" s="7" t="str">
        <f t="shared" si="17"/>
        <v>Pháp luật đại cương (3TC)</v>
      </c>
      <c r="E1102" s="8">
        <v>3</v>
      </c>
      <c r="F1102" s="7" t="s">
        <v>2360</v>
      </c>
      <c r="G1102" s="7" t="s">
        <v>2377</v>
      </c>
      <c r="H1102" s="7" t="s">
        <v>2359</v>
      </c>
      <c r="I1102" s="7" t="s">
        <v>1307</v>
      </c>
    </row>
    <row r="1103" spans="1:9" ht="20.100000000000001" customHeight="1" x14ac:dyDescent="0.2">
      <c r="A1103" s="7" t="s">
        <v>2422</v>
      </c>
      <c r="B1103" s="7" t="s">
        <v>1193</v>
      </c>
      <c r="C1103" s="7" t="s">
        <v>2423</v>
      </c>
      <c r="D1103" s="7" t="str">
        <f t="shared" si="17"/>
        <v>Pháp luật về Bồi thường thiệt hại ngoài Hợp đồng (3TC)</v>
      </c>
      <c r="E1103" s="8">
        <v>3</v>
      </c>
      <c r="F1103" s="7" t="s">
        <v>2360</v>
      </c>
      <c r="G1103" s="7" t="s">
        <v>2424</v>
      </c>
      <c r="H1103" s="7" t="s">
        <v>2359</v>
      </c>
      <c r="I1103" s="7" t="s">
        <v>1307</v>
      </c>
    </row>
    <row r="1104" spans="1:9" ht="20.100000000000001" customHeight="1" x14ac:dyDescent="0.2">
      <c r="A1104" s="7" t="s">
        <v>2425</v>
      </c>
      <c r="B1104" s="7" t="s">
        <v>1193</v>
      </c>
      <c r="C1104" s="7" t="s">
        <v>2426</v>
      </c>
      <c r="D1104" s="7" t="str">
        <f t="shared" si="17"/>
        <v>Pháp luật về giao dịch bảo đảm (3TC)</v>
      </c>
      <c r="E1104" s="8">
        <v>3</v>
      </c>
      <c r="F1104" s="7" t="s">
        <v>2360</v>
      </c>
      <c r="G1104" s="7" t="s">
        <v>2427</v>
      </c>
      <c r="H1104" s="7" t="s">
        <v>2359</v>
      </c>
      <c r="I1104" s="7" t="s">
        <v>1307</v>
      </c>
    </row>
    <row r="1105" spans="1:9" ht="20.100000000000001" customHeight="1" x14ac:dyDescent="0.2">
      <c r="A1105" s="7" t="s">
        <v>2428</v>
      </c>
      <c r="B1105" s="7" t="s">
        <v>1193</v>
      </c>
      <c r="C1105" s="7" t="s">
        <v>2429</v>
      </c>
      <c r="D1105" s="7" t="str">
        <f t="shared" si="17"/>
        <v>Pháp luật về quyền con người (3TC)</v>
      </c>
      <c r="E1105" s="8">
        <v>3</v>
      </c>
      <c r="F1105" s="7" t="s">
        <v>2360</v>
      </c>
      <c r="G1105" s="7" t="s">
        <v>2430</v>
      </c>
      <c r="H1105" s="7" t="s">
        <v>2359</v>
      </c>
      <c r="I1105" s="7" t="s">
        <v>1307</v>
      </c>
    </row>
    <row r="1106" spans="1:9" ht="20.100000000000001" customHeight="1" x14ac:dyDescent="0.2">
      <c r="A1106" s="7" t="s">
        <v>2446</v>
      </c>
      <c r="B1106" s="7" t="s">
        <v>1193</v>
      </c>
      <c r="C1106" s="7" t="s">
        <v>2447</v>
      </c>
      <c r="D1106" s="7" t="str">
        <f t="shared" si="17"/>
        <v>Tiếng Anh pháp lý (3TC)</v>
      </c>
      <c r="E1106" s="8">
        <v>3</v>
      </c>
      <c r="F1106" s="7" t="s">
        <v>2360</v>
      </c>
      <c r="G1106" s="7" t="s">
        <v>2448</v>
      </c>
      <c r="H1106" s="7" t="s">
        <v>2359</v>
      </c>
      <c r="I1106" s="7" t="s">
        <v>1307</v>
      </c>
    </row>
    <row r="1107" spans="1:9" ht="20.100000000000001" customHeight="1" x14ac:dyDescent="0.2">
      <c r="A1107" s="7" t="s">
        <v>2378</v>
      </c>
      <c r="B1107" s="7" t="s">
        <v>1193</v>
      </c>
      <c r="C1107" s="7" t="s">
        <v>2379</v>
      </c>
      <c r="D1107" s="7" t="str">
        <f t="shared" si="17"/>
        <v>Tiếng Anh pháp lý 1 (3TC)</v>
      </c>
      <c r="E1107" s="8">
        <v>3</v>
      </c>
      <c r="F1107" s="7" t="s">
        <v>2360</v>
      </c>
      <c r="G1107" s="7" t="s">
        <v>2380</v>
      </c>
      <c r="H1107" s="7" t="s">
        <v>2359</v>
      </c>
      <c r="I1107" s="7"/>
    </row>
    <row r="1108" spans="1:9" ht="20.100000000000001" customHeight="1" x14ac:dyDescent="0.2">
      <c r="A1108" s="7" t="s">
        <v>2381</v>
      </c>
      <c r="B1108" s="7" t="s">
        <v>1193</v>
      </c>
      <c r="C1108" s="7" t="s">
        <v>726</v>
      </c>
      <c r="D1108" s="7" t="str">
        <f t="shared" si="17"/>
        <v>Tiếng Anh pháp lý 2 (2TC)</v>
      </c>
      <c r="E1108" s="8">
        <v>2</v>
      </c>
      <c r="F1108" s="7" t="s">
        <v>2360</v>
      </c>
      <c r="G1108" s="7" t="s">
        <v>2382</v>
      </c>
      <c r="H1108" s="7" t="s">
        <v>2359</v>
      </c>
      <c r="I1108" s="7"/>
    </row>
    <row r="1109" spans="1:9" ht="20.100000000000001" customHeight="1" x14ac:dyDescent="0.2">
      <c r="A1109" s="7" t="s">
        <v>2431</v>
      </c>
      <c r="B1109" s="7" t="s">
        <v>1193</v>
      </c>
      <c r="C1109" s="7" t="s">
        <v>726</v>
      </c>
      <c r="D1109" s="7" t="str">
        <f t="shared" si="17"/>
        <v>Tiếng Anh pháp lý 2 (3TC)</v>
      </c>
      <c r="E1109" s="8">
        <v>3</v>
      </c>
      <c r="F1109" s="7" t="s">
        <v>2360</v>
      </c>
      <c r="G1109" s="7" t="s">
        <v>2382</v>
      </c>
      <c r="H1109" s="7" t="s">
        <v>2359</v>
      </c>
      <c r="I1109" s="7"/>
    </row>
    <row r="1110" spans="1:9" ht="20.100000000000001" customHeight="1" x14ac:dyDescent="0.2">
      <c r="A1110" s="7" t="s">
        <v>2449</v>
      </c>
      <c r="B1110" s="7" t="s">
        <v>1193</v>
      </c>
      <c r="C1110" s="7" t="s">
        <v>2450</v>
      </c>
      <c r="D1110" s="7" t="str">
        <f t="shared" si="17"/>
        <v>Tội phạm học (3TC)</v>
      </c>
      <c r="E1110" s="8">
        <v>3</v>
      </c>
      <c r="F1110" s="7" t="s">
        <v>2360</v>
      </c>
      <c r="G1110" s="7" t="s">
        <v>2451</v>
      </c>
      <c r="H1110" s="7" t="s">
        <v>2359</v>
      </c>
      <c r="I1110" s="7" t="s">
        <v>1307</v>
      </c>
    </row>
    <row r="1111" spans="1:9" ht="20.100000000000001" customHeight="1" x14ac:dyDescent="0.2">
      <c r="A1111" s="7" t="s">
        <v>2521</v>
      </c>
      <c r="B1111" s="7" t="s">
        <v>1193</v>
      </c>
      <c r="C1111" s="7" t="s">
        <v>2433</v>
      </c>
      <c r="D1111" s="7" t="str">
        <f t="shared" si="17"/>
        <v>Xây dựng văn bản pháp luật (2TC)</v>
      </c>
      <c r="E1111" s="8">
        <v>2</v>
      </c>
      <c r="F1111" s="7" t="s">
        <v>2360</v>
      </c>
      <c r="G1111" s="7" t="s">
        <v>2434</v>
      </c>
      <c r="H1111" s="7" t="s">
        <v>2359</v>
      </c>
      <c r="I1111" s="7"/>
    </row>
    <row r="1112" spans="1:9" ht="20.100000000000001" customHeight="1" x14ac:dyDescent="0.2">
      <c r="A1112" s="7" t="s">
        <v>2457</v>
      </c>
      <c r="B1112" s="7" t="s">
        <v>1193</v>
      </c>
      <c r="C1112" s="7" t="s">
        <v>353</v>
      </c>
      <c r="D1112" s="7" t="str">
        <f t="shared" si="17"/>
        <v>Công pháp quốc tế (3TC)</v>
      </c>
      <c r="E1112" s="8">
        <v>3</v>
      </c>
      <c r="F1112" s="7" t="s">
        <v>2436</v>
      </c>
      <c r="G1112" s="7" t="s">
        <v>2458</v>
      </c>
      <c r="H1112" s="7" t="s">
        <v>2435</v>
      </c>
      <c r="I1112" s="7"/>
    </row>
    <row r="1113" spans="1:9" ht="20.100000000000001" customHeight="1" x14ac:dyDescent="0.2">
      <c r="A1113" s="7" t="s">
        <v>2522</v>
      </c>
      <c r="B1113" s="7" t="s">
        <v>1193</v>
      </c>
      <c r="C1113" s="7" t="s">
        <v>2523</v>
      </c>
      <c r="D1113" s="7" t="str">
        <f t="shared" si="17"/>
        <v>Chuyên đề Luật thương mại và kinh doanh ASEAN (2TC)</v>
      </c>
      <c r="E1113" s="8">
        <v>2</v>
      </c>
      <c r="F1113" s="7" t="s">
        <v>2436</v>
      </c>
      <c r="G1113" s="7" t="s">
        <v>2524</v>
      </c>
      <c r="H1113" s="7" t="s">
        <v>2435</v>
      </c>
      <c r="I1113" s="7"/>
    </row>
    <row r="1114" spans="1:9" ht="20.100000000000001" customHeight="1" x14ac:dyDescent="0.2">
      <c r="A1114" s="7" t="s">
        <v>2525</v>
      </c>
      <c r="B1114" s="7" t="s">
        <v>1193</v>
      </c>
      <c r="C1114" s="7" t="s">
        <v>2526</v>
      </c>
      <c r="D1114" s="7" t="str">
        <f t="shared" si="17"/>
        <v>Chuyên đề Luật trọng tài quốc tế (2TC)</v>
      </c>
      <c r="E1114" s="8">
        <v>2</v>
      </c>
      <c r="F1114" s="7" t="s">
        <v>2436</v>
      </c>
      <c r="G1114" s="7" t="s">
        <v>2527</v>
      </c>
      <c r="H1114" s="7" t="s">
        <v>2435</v>
      </c>
      <c r="I1114" s="7"/>
    </row>
    <row r="1115" spans="1:9" ht="20.100000000000001" customHeight="1" x14ac:dyDescent="0.2">
      <c r="A1115" s="7" t="s">
        <v>2528</v>
      </c>
      <c r="B1115" s="7" t="s">
        <v>1193</v>
      </c>
      <c r="C1115" s="7" t="s">
        <v>2529</v>
      </c>
      <c r="D1115" s="7" t="str">
        <f t="shared" si="17"/>
        <v>Chuyên đề Pháp luật chứng khoán (2TC)</v>
      </c>
      <c r="E1115" s="8">
        <v>2</v>
      </c>
      <c r="F1115" s="7" t="s">
        <v>2436</v>
      </c>
      <c r="G1115" s="7" t="s">
        <v>2530</v>
      </c>
      <c r="H1115" s="7" t="s">
        <v>2435</v>
      </c>
      <c r="I1115" s="7"/>
    </row>
    <row r="1116" spans="1:9" ht="20.100000000000001" customHeight="1" x14ac:dyDescent="0.2">
      <c r="A1116" s="7" t="s">
        <v>2531</v>
      </c>
      <c r="B1116" s="7" t="s">
        <v>1193</v>
      </c>
      <c r="C1116" s="7" t="s">
        <v>2532</v>
      </c>
      <c r="D1116" s="7" t="str">
        <f t="shared" si="17"/>
        <v>Chuyên đề Pháp luật kinh doanh bảo hiểm (2TC)</v>
      </c>
      <c r="E1116" s="8">
        <v>2</v>
      </c>
      <c r="F1116" s="7" t="s">
        <v>2436</v>
      </c>
      <c r="G1116" s="7" t="s">
        <v>2533</v>
      </c>
      <c r="H1116" s="7" t="s">
        <v>2435</v>
      </c>
      <c r="I1116" s="7"/>
    </row>
    <row r="1117" spans="1:9" ht="20.100000000000001" customHeight="1" x14ac:dyDescent="0.2">
      <c r="A1117" s="7" t="s">
        <v>2534</v>
      </c>
      <c r="B1117" s="7" t="s">
        <v>1193</v>
      </c>
      <c r="C1117" s="7" t="s">
        <v>2535</v>
      </c>
      <c r="D1117" s="7" t="str">
        <f t="shared" si="17"/>
        <v>Chuyên đề thực tập - Luật kinh doanh (10TC)</v>
      </c>
      <c r="E1117" s="8">
        <v>10</v>
      </c>
      <c r="F1117" s="7" t="s">
        <v>2436</v>
      </c>
      <c r="G1117" s="7" t="s">
        <v>1212</v>
      </c>
      <c r="H1117" s="7" t="s">
        <v>2435</v>
      </c>
      <c r="I1117" s="7"/>
    </row>
    <row r="1118" spans="1:9" ht="20.100000000000001" customHeight="1" x14ac:dyDescent="0.2">
      <c r="A1118" s="7" t="s">
        <v>2536</v>
      </c>
      <c r="B1118" s="7" t="s">
        <v>1193</v>
      </c>
      <c r="C1118" s="7" t="s">
        <v>2537</v>
      </c>
      <c r="D1118" s="7" t="str">
        <f t="shared" si="17"/>
        <v>Chuyên đề thực tập - Luật kinh doanh quốc tế (10TC)</v>
      </c>
      <c r="E1118" s="8">
        <v>10</v>
      </c>
      <c r="F1118" s="7" t="s">
        <v>2436</v>
      </c>
      <c r="G1118" s="7" t="s">
        <v>1212</v>
      </c>
      <c r="H1118" s="7" t="s">
        <v>2435</v>
      </c>
      <c r="I1118" s="7"/>
    </row>
    <row r="1119" spans="1:9" ht="20.100000000000001" customHeight="1" x14ac:dyDescent="0.2">
      <c r="A1119" s="7" t="s">
        <v>2674</v>
      </c>
      <c r="B1119" s="7" t="s">
        <v>1193</v>
      </c>
      <c r="C1119" s="7" t="s">
        <v>2675</v>
      </c>
      <c r="D1119" s="7" t="str">
        <f t="shared" si="17"/>
        <v>Chuyên đề thực tập - Luật kinh tế (10TC)</v>
      </c>
      <c r="E1119" s="8">
        <v>10</v>
      </c>
      <c r="F1119" s="7" t="s">
        <v>2436</v>
      </c>
      <c r="G1119" s="7" t="s">
        <v>1570</v>
      </c>
      <c r="H1119" s="7" t="s">
        <v>2435</v>
      </c>
      <c r="I1119" s="7" t="s">
        <v>1307</v>
      </c>
    </row>
    <row r="1120" spans="1:9" ht="20.100000000000001" customHeight="1" x14ac:dyDescent="0.2">
      <c r="A1120" s="7" t="s">
        <v>2538</v>
      </c>
      <c r="B1120" s="7" t="s">
        <v>1193</v>
      </c>
      <c r="C1120" s="7" t="s">
        <v>2539</v>
      </c>
      <c r="D1120" s="7" t="str">
        <f t="shared" si="17"/>
        <v>Đề án môn học - Luật thương mại (2TC)</v>
      </c>
      <c r="E1120" s="8">
        <v>2</v>
      </c>
      <c r="F1120" s="7" t="s">
        <v>2436</v>
      </c>
      <c r="G1120" s="7" t="s">
        <v>2540</v>
      </c>
      <c r="H1120" s="7" t="s">
        <v>2435</v>
      </c>
      <c r="I1120" s="7"/>
    </row>
    <row r="1121" spans="1:9" ht="20.100000000000001" customHeight="1" x14ac:dyDescent="0.2">
      <c r="A1121" s="7" t="s">
        <v>2541</v>
      </c>
      <c r="B1121" s="7" t="s">
        <v>1193</v>
      </c>
      <c r="C1121" s="7" t="s">
        <v>2542</v>
      </c>
      <c r="D1121" s="7" t="str">
        <f t="shared" si="17"/>
        <v>Đề án môn học - Luật thương mại quốc tế (2TC)</v>
      </c>
      <c r="E1121" s="8">
        <v>2</v>
      </c>
      <c r="F1121" s="7" t="s">
        <v>2436</v>
      </c>
      <c r="G1121" s="7" t="s">
        <v>2543</v>
      </c>
      <c r="H1121" s="7" t="s">
        <v>2435</v>
      </c>
      <c r="I1121" s="7"/>
    </row>
    <row r="1122" spans="1:9" ht="20.100000000000001" customHeight="1" x14ac:dyDescent="0.2">
      <c r="A1122" s="7" t="s">
        <v>2626</v>
      </c>
      <c r="B1122" s="7" t="s">
        <v>1193</v>
      </c>
      <c r="C1122" s="7" t="s">
        <v>2627</v>
      </c>
      <c r="D1122" s="7" t="str">
        <f t="shared" si="17"/>
        <v>Hợp đồng thương mại quốc tế (3TC)</v>
      </c>
      <c r="E1122" s="8">
        <v>3</v>
      </c>
      <c r="F1122" s="7" t="s">
        <v>2436</v>
      </c>
      <c r="G1122" s="7" t="s">
        <v>2628</v>
      </c>
      <c r="H1122" s="7" t="s">
        <v>2435</v>
      </c>
      <c r="I1122" s="7"/>
    </row>
    <row r="1123" spans="1:9" ht="20.100000000000001" customHeight="1" x14ac:dyDescent="0.2">
      <c r="A1123" s="7" t="s">
        <v>2676</v>
      </c>
      <c r="B1123" s="7" t="s">
        <v>1193</v>
      </c>
      <c r="C1123" s="7" t="s">
        <v>508</v>
      </c>
      <c r="D1123" s="7" t="str">
        <f t="shared" si="17"/>
        <v>Kỹ năng tư vấn pháp luật (3TC)</v>
      </c>
      <c r="E1123" s="8">
        <v>3</v>
      </c>
      <c r="F1123" s="7" t="s">
        <v>2436</v>
      </c>
      <c r="G1123" s="7" t="s">
        <v>2461</v>
      </c>
      <c r="H1123" s="7" t="s">
        <v>2435</v>
      </c>
      <c r="I1123" s="7" t="s">
        <v>1307</v>
      </c>
    </row>
    <row r="1124" spans="1:9" ht="20.100000000000001" customHeight="1" x14ac:dyDescent="0.2">
      <c r="A1124" s="7" t="s">
        <v>2459</v>
      </c>
      <c r="B1124" s="7" t="s">
        <v>1193</v>
      </c>
      <c r="C1124" s="7" t="s">
        <v>2460</v>
      </c>
      <c r="D1124" s="7" t="str">
        <f t="shared" si="17"/>
        <v>Kỹ năng tư vấn pháp luật cộng đồng (2TC)</v>
      </c>
      <c r="E1124" s="8">
        <v>2</v>
      </c>
      <c r="F1124" s="7" t="s">
        <v>2436</v>
      </c>
      <c r="G1124" s="7" t="s">
        <v>2461</v>
      </c>
      <c r="H1124" s="7" t="s">
        <v>2435</v>
      </c>
      <c r="I1124" s="7"/>
    </row>
    <row r="1125" spans="1:9" ht="20.100000000000001" customHeight="1" x14ac:dyDescent="0.2">
      <c r="A1125" s="7" t="s">
        <v>2641</v>
      </c>
      <c r="B1125" s="7" t="s">
        <v>1193</v>
      </c>
      <c r="C1125" s="7" t="s">
        <v>2642</v>
      </c>
      <c r="D1125" s="7" t="str">
        <f t="shared" si="17"/>
        <v>Kỹ năng xác lập và thực hiện hợp đồng thương mại (học bằng tiếng Anh) (2TC)</v>
      </c>
      <c r="E1125" s="8">
        <v>2</v>
      </c>
      <c r="F1125" s="7" t="s">
        <v>2436</v>
      </c>
      <c r="G1125" s="7" t="s">
        <v>2643</v>
      </c>
      <c r="H1125" s="7" t="s">
        <v>2435</v>
      </c>
      <c r="I1125" s="7"/>
    </row>
    <row r="1126" spans="1:9" ht="20.100000000000001" customHeight="1" x14ac:dyDescent="0.2">
      <c r="A1126" s="7" t="s">
        <v>2544</v>
      </c>
      <c r="B1126" s="7" t="s">
        <v>1193</v>
      </c>
      <c r="C1126" s="7" t="s">
        <v>2545</v>
      </c>
      <c r="D1126" s="7" t="str">
        <f t="shared" si="17"/>
        <v>Kỹ năng xác lập và thực hiện hợp đồng thương mại (tiếng Anh) (3TC)</v>
      </c>
      <c r="E1126" s="8">
        <v>3</v>
      </c>
      <c r="F1126" s="7" t="s">
        <v>2436</v>
      </c>
      <c r="G1126" s="7" t="s">
        <v>2546</v>
      </c>
      <c r="H1126" s="7" t="s">
        <v>2435</v>
      </c>
      <c r="I1126" s="7"/>
    </row>
    <row r="1127" spans="1:9" ht="20.100000000000001" customHeight="1" x14ac:dyDescent="0.2">
      <c r="A1127" s="7" t="s">
        <v>2474</v>
      </c>
      <c r="B1127" s="7" t="s">
        <v>1193</v>
      </c>
      <c r="C1127" s="7" t="s">
        <v>2475</v>
      </c>
      <c r="D1127" s="7" t="str">
        <f t="shared" si="17"/>
        <v>Kỹ năng xác lập và thực hiện hợp đồng thương mại quốc tế (học bằng tiếng Anh) (2TC)</v>
      </c>
      <c r="E1127" s="8">
        <v>2</v>
      </c>
      <c r="F1127" s="7" t="s">
        <v>2436</v>
      </c>
      <c r="G1127" s="7" t="s">
        <v>2476</v>
      </c>
      <c r="H1127" s="7" t="s">
        <v>2435</v>
      </c>
      <c r="I1127" s="7" t="s">
        <v>1567</v>
      </c>
    </row>
    <row r="1128" spans="1:9" ht="20.100000000000001" customHeight="1" x14ac:dyDescent="0.2">
      <c r="A1128" s="7" t="s">
        <v>2547</v>
      </c>
      <c r="B1128" s="7" t="s">
        <v>1193</v>
      </c>
      <c r="C1128" s="7" t="s">
        <v>2475</v>
      </c>
      <c r="D1128" s="7" t="str">
        <f t="shared" si="17"/>
        <v>Kỹ năng xác lập và thực hiện hợp đồng thương mại quốc tế (học bằng tiếng Anh) (3TC)</v>
      </c>
      <c r="E1128" s="8">
        <v>3</v>
      </c>
      <c r="F1128" s="7" t="s">
        <v>2436</v>
      </c>
      <c r="G1128" s="7" t="s">
        <v>2476</v>
      </c>
      <c r="H1128" s="7" t="s">
        <v>2435</v>
      </c>
      <c r="I1128" s="7"/>
    </row>
    <row r="1129" spans="1:9" ht="20.100000000000001" customHeight="1" x14ac:dyDescent="0.2">
      <c r="A1129" s="7" t="s">
        <v>2486</v>
      </c>
      <c r="B1129" s="7" t="s">
        <v>1193</v>
      </c>
      <c r="C1129" s="7" t="s">
        <v>2487</v>
      </c>
      <c r="D1129" s="7" t="str">
        <f t="shared" si="17"/>
        <v>Khóa luận tốt nghiệp - Luật kinh tế (10TC)</v>
      </c>
      <c r="E1129" s="8">
        <v>10</v>
      </c>
      <c r="F1129" s="7" t="s">
        <v>2436</v>
      </c>
      <c r="G1129" s="7" t="s">
        <v>1346</v>
      </c>
      <c r="H1129" s="7" t="s">
        <v>2435</v>
      </c>
      <c r="I1129" s="7" t="s">
        <v>1307</v>
      </c>
    </row>
    <row r="1130" spans="1:9" ht="20.100000000000001" customHeight="1" x14ac:dyDescent="0.2">
      <c r="A1130" s="7" t="s">
        <v>2548</v>
      </c>
      <c r="B1130" s="7" t="s">
        <v>1193</v>
      </c>
      <c r="C1130" s="7" t="s">
        <v>2549</v>
      </c>
      <c r="D1130" s="7" t="str">
        <f t="shared" si="17"/>
        <v>Luật dân sự (2TC)</v>
      </c>
      <c r="E1130" s="8">
        <v>2</v>
      </c>
      <c r="F1130" s="7" t="s">
        <v>2436</v>
      </c>
      <c r="G1130" s="7" t="s">
        <v>2550</v>
      </c>
      <c r="H1130" s="7" t="s">
        <v>2435</v>
      </c>
      <c r="I1130" s="7"/>
    </row>
    <row r="1131" spans="1:9" ht="20.100000000000001" customHeight="1" x14ac:dyDescent="0.2">
      <c r="A1131" s="7" t="s">
        <v>2551</v>
      </c>
      <c r="B1131" s="7" t="s">
        <v>1193</v>
      </c>
      <c r="C1131" s="7" t="s">
        <v>529</v>
      </c>
      <c r="D1131" s="7" t="str">
        <f t="shared" si="17"/>
        <v>Luật hàng hải quốc tế (2TC)</v>
      </c>
      <c r="E1131" s="8">
        <v>2</v>
      </c>
      <c r="F1131" s="7" t="s">
        <v>2436</v>
      </c>
      <c r="G1131" s="7" t="s">
        <v>2552</v>
      </c>
      <c r="H1131" s="7" t="s">
        <v>2435</v>
      </c>
      <c r="I1131" s="7"/>
    </row>
    <row r="1132" spans="1:9" ht="20.100000000000001" customHeight="1" x14ac:dyDescent="0.2">
      <c r="A1132" s="7" t="s">
        <v>2679</v>
      </c>
      <c r="B1132" s="7" t="s">
        <v>1193</v>
      </c>
      <c r="C1132" s="7" t="s">
        <v>529</v>
      </c>
      <c r="D1132" s="7" t="str">
        <f t="shared" si="17"/>
        <v>Luật hàng hải quốc tế (3TC)</v>
      </c>
      <c r="E1132" s="8">
        <v>3</v>
      </c>
      <c r="F1132" s="7" t="s">
        <v>2436</v>
      </c>
      <c r="G1132" s="7" t="s">
        <v>2680</v>
      </c>
      <c r="H1132" s="7" t="s">
        <v>2435</v>
      </c>
      <c r="I1132" s="7" t="s">
        <v>1307</v>
      </c>
    </row>
    <row r="1133" spans="1:9" ht="20.100000000000001" customHeight="1" x14ac:dyDescent="0.2">
      <c r="A1133" s="7" t="s">
        <v>2553</v>
      </c>
      <c r="B1133" s="7" t="s">
        <v>1193</v>
      </c>
      <c r="C1133" s="7" t="s">
        <v>530</v>
      </c>
      <c r="D1133" s="7" t="str">
        <f t="shared" si="17"/>
        <v>Luật hành chính (2TC)</v>
      </c>
      <c r="E1133" s="8">
        <v>2</v>
      </c>
      <c r="F1133" s="7" t="s">
        <v>2436</v>
      </c>
      <c r="G1133" s="7" t="s">
        <v>2391</v>
      </c>
      <c r="H1133" s="7" t="s">
        <v>2435</v>
      </c>
      <c r="I1133" s="7"/>
    </row>
    <row r="1134" spans="1:9" ht="20.100000000000001" customHeight="1" x14ac:dyDescent="0.2">
      <c r="A1134" s="7" t="s">
        <v>2554</v>
      </c>
      <c r="B1134" s="7" t="s">
        <v>1193</v>
      </c>
      <c r="C1134" s="7" t="s">
        <v>2468</v>
      </c>
      <c r="D1134" s="7" t="str">
        <f t="shared" si="17"/>
        <v>Luật lao động (2TC)</v>
      </c>
      <c r="E1134" s="8">
        <v>2</v>
      </c>
      <c r="F1134" s="7" t="s">
        <v>2436</v>
      </c>
      <c r="G1134" s="7" t="s">
        <v>2469</v>
      </c>
      <c r="H1134" s="7" t="s">
        <v>2435</v>
      </c>
      <c r="I1134" s="7"/>
    </row>
    <row r="1135" spans="1:9" ht="20.100000000000001" customHeight="1" x14ac:dyDescent="0.2">
      <c r="A1135" s="7" t="s">
        <v>2467</v>
      </c>
      <c r="B1135" s="7" t="s">
        <v>1193</v>
      </c>
      <c r="C1135" s="7" t="s">
        <v>2468</v>
      </c>
      <c r="D1135" s="7" t="str">
        <f t="shared" si="17"/>
        <v>Luật lao động (3TC)</v>
      </c>
      <c r="E1135" s="8">
        <v>3</v>
      </c>
      <c r="F1135" s="7" t="s">
        <v>2436</v>
      </c>
      <c r="G1135" s="7" t="s">
        <v>2469</v>
      </c>
      <c r="H1135" s="7" t="s">
        <v>2435</v>
      </c>
      <c r="I1135" s="7"/>
    </row>
    <row r="1136" spans="1:9" ht="20.100000000000001" customHeight="1" x14ac:dyDescent="0.2">
      <c r="A1136" s="7" t="s">
        <v>2470</v>
      </c>
      <c r="B1136" s="7" t="s">
        <v>1193</v>
      </c>
      <c r="C1136" s="7" t="s">
        <v>534</v>
      </c>
      <c r="D1136" s="7" t="str">
        <f t="shared" si="17"/>
        <v>Luật sở hữu trí tuệ (2TC)</v>
      </c>
      <c r="E1136" s="8">
        <v>2</v>
      </c>
      <c r="F1136" s="7" t="s">
        <v>2436</v>
      </c>
      <c r="G1136" s="7" t="s">
        <v>2471</v>
      </c>
      <c r="H1136" s="7" t="s">
        <v>2435</v>
      </c>
      <c r="I1136" s="7"/>
    </row>
    <row r="1137" spans="1:9" ht="20.100000000000001" customHeight="1" x14ac:dyDescent="0.2">
      <c r="A1137" s="7" t="s">
        <v>2640</v>
      </c>
      <c r="B1137" s="7" t="s">
        <v>1193</v>
      </c>
      <c r="C1137" s="7" t="s">
        <v>534</v>
      </c>
      <c r="D1137" s="7" t="str">
        <f t="shared" si="17"/>
        <v>Luật sở hữu trí tuệ (3TC)</v>
      </c>
      <c r="E1137" s="8">
        <v>3</v>
      </c>
      <c r="F1137" s="7" t="s">
        <v>2436</v>
      </c>
      <c r="G1137" s="7" t="s">
        <v>2471</v>
      </c>
      <c r="H1137" s="7" t="s">
        <v>2435</v>
      </c>
      <c r="I1137" s="7"/>
    </row>
    <row r="1138" spans="1:9" ht="20.100000000000001" customHeight="1" x14ac:dyDescent="0.2">
      <c r="A1138" s="7" t="s">
        <v>2488</v>
      </c>
      <c r="B1138" s="7" t="s">
        <v>1193</v>
      </c>
      <c r="C1138" s="7" t="s">
        <v>2489</v>
      </c>
      <c r="D1138" s="7" t="str">
        <f t="shared" si="17"/>
        <v>Luật thuế Việt Nam (3TC)</v>
      </c>
      <c r="E1138" s="8">
        <v>3</v>
      </c>
      <c r="F1138" s="7" t="s">
        <v>2436</v>
      </c>
      <c r="G1138" s="7" t="s">
        <v>2490</v>
      </c>
      <c r="H1138" s="7" t="s">
        <v>2435</v>
      </c>
      <c r="I1138" s="7"/>
    </row>
    <row r="1139" spans="1:9" ht="20.100000000000001" customHeight="1" x14ac:dyDescent="0.2">
      <c r="A1139" s="7" t="s">
        <v>2555</v>
      </c>
      <c r="B1139" s="7" t="s">
        <v>1193</v>
      </c>
      <c r="C1139" s="7" t="s">
        <v>2556</v>
      </c>
      <c r="D1139" s="7" t="str">
        <f t="shared" si="17"/>
        <v>Luật thương mại (2TC)</v>
      </c>
      <c r="E1139" s="8">
        <v>2</v>
      </c>
      <c r="F1139" s="7" t="s">
        <v>2436</v>
      </c>
      <c r="G1139" s="7" t="s">
        <v>2557</v>
      </c>
      <c r="H1139" s="7" t="s">
        <v>2435</v>
      </c>
      <c r="I1139" s="7"/>
    </row>
    <row r="1140" spans="1:9" ht="20.100000000000001" customHeight="1" x14ac:dyDescent="0.2">
      <c r="A1140" s="7" t="s">
        <v>2681</v>
      </c>
      <c r="B1140" s="7" t="s">
        <v>1193</v>
      </c>
      <c r="C1140" s="7" t="s">
        <v>2556</v>
      </c>
      <c r="D1140" s="7" t="str">
        <f t="shared" si="17"/>
        <v>Luật thương mại (3TC)</v>
      </c>
      <c r="E1140" s="8">
        <v>3</v>
      </c>
      <c r="F1140" s="7" t="s">
        <v>2436</v>
      </c>
      <c r="G1140" s="7" t="s">
        <v>2682</v>
      </c>
      <c r="H1140" s="7" t="s">
        <v>2435</v>
      </c>
      <c r="I1140" s="7" t="s">
        <v>1307</v>
      </c>
    </row>
    <row r="1141" spans="1:9" ht="20.100000000000001" customHeight="1" x14ac:dyDescent="0.2">
      <c r="A1141" s="7" t="s">
        <v>2472</v>
      </c>
      <c r="B1141" s="7" t="s">
        <v>1193</v>
      </c>
      <c r="C1141" s="7" t="s">
        <v>535</v>
      </c>
      <c r="D1141" s="7" t="str">
        <f t="shared" si="17"/>
        <v>Luật thương mại 1 (3TC)</v>
      </c>
      <c r="E1141" s="8">
        <v>3</v>
      </c>
      <c r="F1141" s="7" t="s">
        <v>2436</v>
      </c>
      <c r="G1141" s="7" t="s">
        <v>2473</v>
      </c>
      <c r="H1141" s="7" t="s">
        <v>2435</v>
      </c>
      <c r="I1141" s="7"/>
    </row>
    <row r="1142" spans="1:9" ht="20.100000000000001" customHeight="1" x14ac:dyDescent="0.2">
      <c r="A1142" s="7" t="s">
        <v>2494</v>
      </c>
      <c r="B1142" s="7" t="s">
        <v>1193</v>
      </c>
      <c r="C1142" s="7" t="s">
        <v>536</v>
      </c>
      <c r="D1142" s="7" t="str">
        <f t="shared" si="17"/>
        <v>Luật thương mại 2 (3TC)</v>
      </c>
      <c r="E1142" s="8">
        <v>3</v>
      </c>
      <c r="F1142" s="7" t="s">
        <v>2436</v>
      </c>
      <c r="G1142" s="7" t="s">
        <v>2495</v>
      </c>
      <c r="H1142" s="7" t="s">
        <v>2435</v>
      </c>
      <c r="I1142" s="7"/>
    </row>
    <row r="1143" spans="1:9" ht="20.100000000000001" customHeight="1" x14ac:dyDescent="0.2">
      <c r="A1143" s="7" t="s">
        <v>2558</v>
      </c>
      <c r="B1143" s="7" t="s">
        <v>1193</v>
      </c>
      <c r="C1143" s="7" t="s">
        <v>537</v>
      </c>
      <c r="D1143" s="7" t="str">
        <f t="shared" si="17"/>
        <v>Luật thương mại quốc tế (2TC)</v>
      </c>
      <c r="E1143" s="8">
        <v>2</v>
      </c>
      <c r="F1143" s="7" t="s">
        <v>2436</v>
      </c>
      <c r="G1143" s="7" t="s">
        <v>2559</v>
      </c>
      <c r="H1143" s="7" t="s">
        <v>2435</v>
      </c>
      <c r="I1143" s="7"/>
    </row>
    <row r="1144" spans="1:9" ht="20.100000000000001" customHeight="1" x14ac:dyDescent="0.2">
      <c r="A1144" s="7" t="s">
        <v>2496</v>
      </c>
      <c r="B1144" s="7" t="s">
        <v>1193</v>
      </c>
      <c r="C1144" s="7" t="s">
        <v>537</v>
      </c>
      <c r="D1144" s="7" t="str">
        <f t="shared" si="17"/>
        <v>Luật thương mại quốc tế (3TC)</v>
      </c>
      <c r="E1144" s="8">
        <v>3</v>
      </c>
      <c r="F1144" s="7" t="s">
        <v>2436</v>
      </c>
      <c r="G1144" s="7" t="s">
        <v>2497</v>
      </c>
      <c r="H1144" s="7" t="s">
        <v>2435</v>
      </c>
      <c r="I1144" s="7"/>
    </row>
    <row r="1145" spans="1:9" ht="20.100000000000001" customHeight="1" x14ac:dyDescent="0.2">
      <c r="A1145" s="7" t="s">
        <v>2683</v>
      </c>
      <c r="B1145" s="7" t="s">
        <v>1193</v>
      </c>
      <c r="C1145" s="7" t="s">
        <v>538</v>
      </c>
      <c r="D1145" s="7" t="str">
        <f t="shared" si="17"/>
        <v>Luật thương mại và kinh doanh ASEAN (3TC)</v>
      </c>
      <c r="E1145" s="8">
        <v>3</v>
      </c>
      <c r="F1145" s="7" t="s">
        <v>2436</v>
      </c>
      <c r="G1145" s="7" t="s">
        <v>2684</v>
      </c>
      <c r="H1145" s="7" t="s">
        <v>2435</v>
      </c>
      <c r="I1145" s="7" t="s">
        <v>1307</v>
      </c>
    </row>
    <row r="1146" spans="1:9" ht="20.100000000000001" customHeight="1" x14ac:dyDescent="0.2">
      <c r="A1146" s="7" t="s">
        <v>2560</v>
      </c>
      <c r="B1146" s="7" t="s">
        <v>1193</v>
      </c>
      <c r="C1146" s="7" t="s">
        <v>2561</v>
      </c>
      <c r="D1146" s="7" t="str">
        <f t="shared" si="17"/>
        <v>Luật thương mại và kinh doanh Hoa Kỳ (2TC)</v>
      </c>
      <c r="E1146" s="8">
        <v>2</v>
      </c>
      <c r="F1146" s="7" t="s">
        <v>2436</v>
      </c>
      <c r="G1146" s="7" t="s">
        <v>2562</v>
      </c>
      <c r="H1146" s="7" t="s">
        <v>2435</v>
      </c>
      <c r="I1146" s="7"/>
    </row>
    <row r="1147" spans="1:9" ht="20.100000000000001" customHeight="1" x14ac:dyDescent="0.2">
      <c r="A1147" s="7" t="s">
        <v>2563</v>
      </c>
      <c r="B1147" s="7" t="s">
        <v>1193</v>
      </c>
      <c r="C1147" s="7" t="s">
        <v>2564</v>
      </c>
      <c r="D1147" s="7" t="str">
        <f t="shared" si="17"/>
        <v>Luật thương mại và kinh doanh Trung Quốc (2TC)</v>
      </c>
      <c r="E1147" s="8">
        <v>2</v>
      </c>
      <c r="F1147" s="7" t="s">
        <v>2436</v>
      </c>
      <c r="G1147" s="7" t="s">
        <v>2565</v>
      </c>
      <c r="H1147" s="7" t="s">
        <v>2435</v>
      </c>
      <c r="I1147" s="7"/>
    </row>
    <row r="1148" spans="1:9" ht="20.100000000000001" customHeight="1" x14ac:dyDescent="0.2">
      <c r="A1148" s="7" t="s">
        <v>2685</v>
      </c>
      <c r="B1148" s="7" t="s">
        <v>1193</v>
      </c>
      <c r="C1148" s="7" t="s">
        <v>539</v>
      </c>
      <c r="D1148" s="7" t="str">
        <f t="shared" si="17"/>
        <v>Luật trọng tài quốc tế (3TC)</v>
      </c>
      <c r="E1148" s="8">
        <v>3</v>
      </c>
      <c r="F1148" s="7" t="s">
        <v>2436</v>
      </c>
      <c r="G1148" s="7" t="s">
        <v>2527</v>
      </c>
      <c r="H1148" s="7" t="s">
        <v>2435</v>
      </c>
      <c r="I1148" s="7" t="s">
        <v>1307</v>
      </c>
    </row>
    <row r="1149" spans="1:9" ht="20.100000000000001" customHeight="1" x14ac:dyDescent="0.2">
      <c r="A1149" s="7" t="s">
        <v>2636</v>
      </c>
      <c r="B1149" s="7" t="s">
        <v>1193</v>
      </c>
      <c r="C1149" s="7" t="s">
        <v>541</v>
      </c>
      <c r="D1149" s="7" t="str">
        <f t="shared" si="17"/>
        <v>Luật WTO (2TC)</v>
      </c>
      <c r="E1149" s="8">
        <v>2</v>
      </c>
      <c r="F1149" s="7" t="s">
        <v>2436</v>
      </c>
      <c r="G1149" s="7" t="s">
        <v>2637</v>
      </c>
      <c r="H1149" s="7" t="s">
        <v>2435</v>
      </c>
      <c r="I1149" s="7"/>
    </row>
    <row r="1150" spans="1:9" ht="20.100000000000001" customHeight="1" x14ac:dyDescent="0.2">
      <c r="A1150" s="7" t="s">
        <v>2672</v>
      </c>
      <c r="B1150" s="7" t="s">
        <v>1193</v>
      </c>
      <c r="C1150" s="7" t="s">
        <v>541</v>
      </c>
      <c r="D1150" s="7" t="str">
        <f t="shared" si="17"/>
        <v>Luật WTO (3TC)</v>
      </c>
      <c r="E1150" s="8">
        <v>3</v>
      </c>
      <c r="F1150" s="7" t="s">
        <v>2436</v>
      </c>
      <c r="G1150" s="7" t="s">
        <v>2673</v>
      </c>
      <c r="H1150" s="7" t="s">
        <v>2435</v>
      </c>
      <c r="I1150" s="7"/>
    </row>
    <row r="1151" spans="1:9" ht="20.100000000000001" customHeight="1" x14ac:dyDescent="0.2">
      <c r="A1151" s="7" t="s">
        <v>2500</v>
      </c>
      <c r="B1151" s="7" t="s">
        <v>1193</v>
      </c>
      <c r="C1151" s="7" t="s">
        <v>2501</v>
      </c>
      <c r="D1151" s="7" t="str">
        <f t="shared" si="17"/>
        <v>Nghề luật và luật sư (2TC)</v>
      </c>
      <c r="E1151" s="8">
        <v>2</v>
      </c>
      <c r="F1151" s="7" t="s">
        <v>2436</v>
      </c>
      <c r="G1151" s="7" t="s">
        <v>2502</v>
      </c>
      <c r="H1151" s="7" t="s">
        <v>2435</v>
      </c>
      <c r="I1151" s="7"/>
    </row>
    <row r="1152" spans="1:9" ht="20.100000000000001" customHeight="1" x14ac:dyDescent="0.2">
      <c r="A1152" s="7" t="s">
        <v>2566</v>
      </c>
      <c r="B1152" s="7" t="s">
        <v>1193</v>
      </c>
      <c r="C1152" s="7" t="s">
        <v>591</v>
      </c>
      <c r="D1152" s="7" t="str">
        <f t="shared" si="17"/>
        <v>Pháp luật an sinh xã hội (2TC)</v>
      </c>
      <c r="E1152" s="8">
        <v>2</v>
      </c>
      <c r="F1152" s="7" t="s">
        <v>2436</v>
      </c>
      <c r="G1152" s="7" t="s">
        <v>2567</v>
      </c>
      <c r="H1152" s="7" t="s">
        <v>2435</v>
      </c>
      <c r="I1152" s="7"/>
    </row>
    <row r="1153" spans="1:9" ht="20.100000000000001" customHeight="1" x14ac:dyDescent="0.2">
      <c r="A1153" s="7" t="s">
        <v>2624</v>
      </c>
      <c r="B1153" s="7" t="s">
        <v>1193</v>
      </c>
      <c r="C1153" s="7" t="s">
        <v>591</v>
      </c>
      <c r="D1153" s="7" t="str">
        <f t="shared" si="17"/>
        <v>Pháp luật an sinh xã hội (3TC)</v>
      </c>
      <c r="E1153" s="8">
        <v>3</v>
      </c>
      <c r="F1153" s="7" t="s">
        <v>2436</v>
      </c>
      <c r="G1153" s="7" t="s">
        <v>2625</v>
      </c>
      <c r="H1153" s="7" t="s">
        <v>2435</v>
      </c>
      <c r="I1153" s="7"/>
    </row>
    <row r="1154" spans="1:9" ht="20.100000000000001" customHeight="1" x14ac:dyDescent="0.2">
      <c r="A1154" s="7" t="s">
        <v>2503</v>
      </c>
      <c r="B1154" s="7" t="s">
        <v>1193</v>
      </c>
      <c r="C1154" s="7" t="s">
        <v>2504</v>
      </c>
      <c r="D1154" s="7" t="str">
        <f t="shared" ref="D1154:D1217" si="18">C1154&amp;" "&amp;"("&amp;E1154&amp;"TC"&amp;")"</f>
        <v>Pháp Luật cạnh tranh (2TC)</v>
      </c>
      <c r="E1154" s="8">
        <v>2</v>
      </c>
      <c r="F1154" s="7" t="s">
        <v>2436</v>
      </c>
      <c r="G1154" s="7" t="s">
        <v>2505</v>
      </c>
      <c r="H1154" s="7" t="s">
        <v>2435</v>
      </c>
      <c r="I1154" s="7"/>
    </row>
    <row r="1155" spans="1:9" ht="20.100000000000001" customHeight="1" x14ac:dyDescent="0.2">
      <c r="A1155" s="7" t="s">
        <v>2647</v>
      </c>
      <c r="B1155" s="7" t="s">
        <v>1193</v>
      </c>
      <c r="C1155" s="7" t="s">
        <v>2504</v>
      </c>
      <c r="D1155" s="7" t="str">
        <f t="shared" si="18"/>
        <v>Pháp Luật cạnh tranh (3TC)</v>
      </c>
      <c r="E1155" s="8">
        <v>3</v>
      </c>
      <c r="F1155" s="7" t="s">
        <v>2436</v>
      </c>
      <c r="G1155" s="7" t="s">
        <v>2505</v>
      </c>
      <c r="H1155" s="7" t="s">
        <v>2435</v>
      </c>
      <c r="I1155" s="7" t="s">
        <v>1307</v>
      </c>
    </row>
    <row r="1156" spans="1:9" ht="20.100000000000001" customHeight="1" x14ac:dyDescent="0.2">
      <c r="A1156" s="7" t="s">
        <v>2648</v>
      </c>
      <c r="B1156" s="7" t="s">
        <v>1193</v>
      </c>
      <c r="C1156" s="7" t="s">
        <v>592</v>
      </c>
      <c r="D1156" s="7" t="str">
        <f t="shared" si="18"/>
        <v>Pháp luật chứng khoán (3TC)</v>
      </c>
      <c r="E1156" s="8">
        <v>3</v>
      </c>
      <c r="F1156" s="7" t="s">
        <v>2436</v>
      </c>
      <c r="G1156" s="7" t="s">
        <v>2649</v>
      </c>
      <c r="H1156" s="7" t="s">
        <v>2435</v>
      </c>
      <c r="I1156" s="7" t="s">
        <v>1307</v>
      </c>
    </row>
    <row r="1157" spans="1:9" ht="20.100000000000001" customHeight="1" x14ac:dyDescent="0.2">
      <c r="A1157" s="7" t="s">
        <v>2568</v>
      </c>
      <c r="B1157" s="7" t="s">
        <v>1193</v>
      </c>
      <c r="C1157" s="7" t="s">
        <v>2569</v>
      </c>
      <c r="D1157" s="7" t="str">
        <f t="shared" si="18"/>
        <v>Pháp luật đất đai (2TC)</v>
      </c>
      <c r="E1157" s="8">
        <v>2</v>
      </c>
      <c r="F1157" s="7" t="s">
        <v>2436</v>
      </c>
      <c r="G1157" s="7" t="s">
        <v>2570</v>
      </c>
      <c r="H1157" s="7" t="s">
        <v>2435</v>
      </c>
      <c r="I1157" s="7"/>
    </row>
    <row r="1158" spans="1:9" ht="20.100000000000001" customHeight="1" x14ac:dyDescent="0.2">
      <c r="A1158" s="7" t="s">
        <v>2677</v>
      </c>
      <c r="B1158" s="7" t="s">
        <v>1193</v>
      </c>
      <c r="C1158" s="7" t="s">
        <v>2569</v>
      </c>
      <c r="D1158" s="7" t="str">
        <f t="shared" si="18"/>
        <v>Pháp luật đất đai (3TC)</v>
      </c>
      <c r="E1158" s="8">
        <v>3</v>
      </c>
      <c r="F1158" s="7" t="s">
        <v>2436</v>
      </c>
      <c r="G1158" s="7" t="s">
        <v>2678</v>
      </c>
      <c r="H1158" s="7" t="s">
        <v>2435</v>
      </c>
      <c r="I1158" s="7" t="s">
        <v>1307</v>
      </c>
    </row>
    <row r="1159" spans="1:9" ht="20.100000000000001" customHeight="1" x14ac:dyDescent="0.2">
      <c r="A1159" s="7" t="s">
        <v>2574</v>
      </c>
      <c r="B1159" s="7" t="s">
        <v>1193</v>
      </c>
      <c r="C1159" s="7" t="s">
        <v>594</v>
      </c>
      <c r="D1159" s="7" t="str">
        <f t="shared" si="18"/>
        <v>Pháp luật đầu tư (2TC)</v>
      </c>
      <c r="E1159" s="8">
        <v>2</v>
      </c>
      <c r="F1159" s="7" t="s">
        <v>2436</v>
      </c>
      <c r="G1159" s="7" t="s">
        <v>2575</v>
      </c>
      <c r="H1159" s="7" t="s">
        <v>2435</v>
      </c>
      <c r="I1159" s="7"/>
    </row>
    <row r="1160" spans="1:9" ht="20.100000000000001" customHeight="1" x14ac:dyDescent="0.2">
      <c r="A1160" s="7" t="s">
        <v>2652</v>
      </c>
      <c r="B1160" s="7" t="s">
        <v>1193</v>
      </c>
      <c r="C1160" s="7" t="s">
        <v>594</v>
      </c>
      <c r="D1160" s="7" t="str">
        <f t="shared" si="18"/>
        <v>Pháp luật đầu tư (3TC)</v>
      </c>
      <c r="E1160" s="8">
        <v>3</v>
      </c>
      <c r="F1160" s="7" t="s">
        <v>2436</v>
      </c>
      <c r="G1160" s="7" t="s">
        <v>2622</v>
      </c>
      <c r="H1160" s="7" t="s">
        <v>2435</v>
      </c>
      <c r="I1160" s="7" t="s">
        <v>1307</v>
      </c>
    </row>
    <row r="1161" spans="1:9" ht="20.100000000000001" customHeight="1" x14ac:dyDescent="0.2">
      <c r="A1161" s="7" t="s">
        <v>2629</v>
      </c>
      <c r="B1161" s="7" t="s">
        <v>1193</v>
      </c>
      <c r="C1161" s="7" t="s">
        <v>2492</v>
      </c>
      <c r="D1161" s="7" t="str">
        <f t="shared" si="18"/>
        <v>Pháp luật đầu tư quốc tế (2TC)</v>
      </c>
      <c r="E1161" s="8">
        <v>2</v>
      </c>
      <c r="F1161" s="7" t="s">
        <v>2436</v>
      </c>
      <c r="G1161" s="7" t="s">
        <v>2493</v>
      </c>
      <c r="H1161" s="7" t="s">
        <v>2435</v>
      </c>
      <c r="I1161" s="7"/>
    </row>
    <row r="1162" spans="1:9" ht="20.100000000000001" customHeight="1" x14ac:dyDescent="0.2">
      <c r="A1162" s="7" t="s">
        <v>2491</v>
      </c>
      <c r="B1162" s="7" t="s">
        <v>1193</v>
      </c>
      <c r="C1162" s="7" t="s">
        <v>2492</v>
      </c>
      <c r="D1162" s="7" t="str">
        <f t="shared" si="18"/>
        <v>Pháp luật đầu tư quốc tế (3TC)</v>
      </c>
      <c r="E1162" s="8">
        <v>3</v>
      </c>
      <c r="F1162" s="7" t="s">
        <v>2436</v>
      </c>
      <c r="G1162" s="7" t="s">
        <v>2493</v>
      </c>
      <c r="H1162" s="7" t="s">
        <v>2435</v>
      </c>
      <c r="I1162" s="7"/>
    </row>
    <row r="1163" spans="1:9" ht="20.100000000000001" customHeight="1" x14ac:dyDescent="0.2">
      <c r="A1163" s="7" t="s">
        <v>2571</v>
      </c>
      <c r="B1163" s="7" t="s">
        <v>1193</v>
      </c>
      <c r="C1163" s="7" t="s">
        <v>2572</v>
      </c>
      <c r="D1163" s="7" t="str">
        <f t="shared" si="18"/>
        <v>Pháp luật đấu thầu (2TC)</v>
      </c>
      <c r="E1163" s="8">
        <v>2</v>
      </c>
      <c r="F1163" s="7" t="s">
        <v>2436</v>
      </c>
      <c r="G1163" s="7" t="s">
        <v>2573</v>
      </c>
      <c r="H1163" s="7" t="s">
        <v>2435</v>
      </c>
      <c r="I1163" s="7"/>
    </row>
    <row r="1164" spans="1:9" ht="20.100000000000001" customHeight="1" x14ac:dyDescent="0.2">
      <c r="A1164" s="7" t="s">
        <v>2650</v>
      </c>
      <c r="B1164" s="7" t="s">
        <v>1193</v>
      </c>
      <c r="C1164" s="7" t="s">
        <v>2572</v>
      </c>
      <c r="D1164" s="7" t="str">
        <f t="shared" si="18"/>
        <v>Pháp luật đấu thầu (3TC)</v>
      </c>
      <c r="E1164" s="8">
        <v>3</v>
      </c>
      <c r="F1164" s="7" t="s">
        <v>2436</v>
      </c>
      <c r="G1164" s="7" t="s">
        <v>2651</v>
      </c>
      <c r="H1164" s="7" t="s">
        <v>2435</v>
      </c>
      <c r="I1164" s="7" t="s">
        <v>1307</v>
      </c>
    </row>
    <row r="1165" spans="1:9" ht="20.100000000000001" customHeight="1" x14ac:dyDescent="0.2">
      <c r="A1165" s="7" t="s">
        <v>2576</v>
      </c>
      <c r="B1165" s="7" t="s">
        <v>1193</v>
      </c>
      <c r="C1165" s="7" t="s">
        <v>595</v>
      </c>
      <c r="D1165" s="7" t="str">
        <f t="shared" si="18"/>
        <v>Pháp luật giao dịch điện tử (2TC)</v>
      </c>
      <c r="E1165" s="8">
        <v>2</v>
      </c>
      <c r="F1165" s="7" t="s">
        <v>2436</v>
      </c>
      <c r="G1165" s="7" t="s">
        <v>2577</v>
      </c>
      <c r="H1165" s="7" t="s">
        <v>2435</v>
      </c>
      <c r="I1165" s="7"/>
    </row>
    <row r="1166" spans="1:9" ht="20.100000000000001" customHeight="1" x14ac:dyDescent="0.2">
      <c r="A1166" s="7" t="s">
        <v>2653</v>
      </c>
      <c r="B1166" s="7" t="s">
        <v>1193</v>
      </c>
      <c r="C1166" s="7" t="s">
        <v>595</v>
      </c>
      <c r="D1166" s="7" t="str">
        <f t="shared" si="18"/>
        <v>Pháp luật giao dịch điện tử (3TC)</v>
      </c>
      <c r="E1166" s="8">
        <v>3</v>
      </c>
      <c r="F1166" s="7" t="s">
        <v>2436</v>
      </c>
      <c r="G1166" s="7" t="s">
        <v>2654</v>
      </c>
      <c r="H1166" s="7" t="s">
        <v>2435</v>
      </c>
      <c r="I1166" s="7" t="s">
        <v>1307</v>
      </c>
    </row>
    <row r="1167" spans="1:9" ht="20.100000000000001" customHeight="1" x14ac:dyDescent="0.2">
      <c r="A1167" s="7" t="s">
        <v>2578</v>
      </c>
      <c r="B1167" s="7" t="s">
        <v>1193</v>
      </c>
      <c r="C1167" s="7" t="s">
        <v>2579</v>
      </c>
      <c r="D1167" s="7" t="str">
        <f t="shared" si="18"/>
        <v>Pháp luật Hải quan Việt Nam (2TC)</v>
      </c>
      <c r="E1167" s="8">
        <v>2</v>
      </c>
      <c r="F1167" s="7" t="s">
        <v>2436</v>
      </c>
      <c r="G1167" s="7" t="s">
        <v>2580</v>
      </c>
      <c r="H1167" s="7" t="s">
        <v>2435</v>
      </c>
      <c r="I1167" s="7"/>
    </row>
    <row r="1168" spans="1:9" ht="20.100000000000001" customHeight="1" x14ac:dyDescent="0.2">
      <c r="A1168" s="7" t="s">
        <v>2655</v>
      </c>
      <c r="B1168" s="7" t="s">
        <v>1193</v>
      </c>
      <c r="C1168" s="7" t="s">
        <v>596</v>
      </c>
      <c r="D1168" s="7" t="str">
        <f t="shared" si="18"/>
        <v>Pháp luật hải quan Việt Nam (3TC)</v>
      </c>
      <c r="E1168" s="8">
        <v>3</v>
      </c>
      <c r="F1168" s="7" t="s">
        <v>2436</v>
      </c>
      <c r="G1168" s="7" t="s">
        <v>2656</v>
      </c>
      <c r="H1168" s="7" t="s">
        <v>2435</v>
      </c>
      <c r="I1168" s="7" t="s">
        <v>1307</v>
      </c>
    </row>
    <row r="1169" spans="1:9" ht="20.100000000000001" customHeight="1" x14ac:dyDescent="0.2">
      <c r="A1169" s="7" t="s">
        <v>2477</v>
      </c>
      <c r="B1169" s="7" t="s">
        <v>1193</v>
      </c>
      <c r="C1169" s="7" t="s">
        <v>2478</v>
      </c>
      <c r="D1169" s="7" t="str">
        <f t="shared" si="18"/>
        <v>Pháp luật hàng hải quốc tế (3TC)</v>
      </c>
      <c r="E1169" s="8">
        <v>3</v>
      </c>
      <c r="F1169" s="7" t="s">
        <v>2436</v>
      </c>
      <c r="G1169" s="7" t="s">
        <v>2479</v>
      </c>
      <c r="H1169" s="7" t="s">
        <v>2435</v>
      </c>
      <c r="I1169" s="7" t="s">
        <v>1307</v>
      </c>
    </row>
    <row r="1170" spans="1:9" ht="20.100000000000001" customHeight="1" x14ac:dyDescent="0.2">
      <c r="A1170" s="7" t="s">
        <v>2630</v>
      </c>
      <c r="B1170" s="7" t="s">
        <v>1193</v>
      </c>
      <c r="C1170" s="7" t="s">
        <v>2631</v>
      </c>
      <c r="D1170" s="7" t="str">
        <f t="shared" si="18"/>
        <v>Pháp luật hàng hải và bảo hiểm quốc tế (3TC)</v>
      </c>
      <c r="E1170" s="8">
        <v>3</v>
      </c>
      <c r="F1170" s="7" t="s">
        <v>2436</v>
      </c>
      <c r="G1170" s="7" t="s">
        <v>2632</v>
      </c>
      <c r="H1170" s="7" t="s">
        <v>2435</v>
      </c>
      <c r="I1170" s="7"/>
    </row>
    <row r="1171" spans="1:9" ht="20.100000000000001" customHeight="1" x14ac:dyDescent="0.2">
      <c r="A1171" s="7" t="s">
        <v>2581</v>
      </c>
      <c r="B1171" s="7" t="s">
        <v>1193</v>
      </c>
      <c r="C1171" s="7" t="s">
        <v>2582</v>
      </c>
      <c r="D1171" s="7" t="str">
        <f t="shared" si="18"/>
        <v>Pháp luật hoạt động du lịch (2TC)</v>
      </c>
      <c r="E1171" s="8">
        <v>2</v>
      </c>
      <c r="F1171" s="7" t="s">
        <v>2436</v>
      </c>
      <c r="G1171" s="7" t="s">
        <v>2583</v>
      </c>
      <c r="H1171" s="7" t="s">
        <v>2435</v>
      </c>
      <c r="I1171" s="7"/>
    </row>
    <row r="1172" spans="1:9" ht="20.100000000000001" customHeight="1" x14ac:dyDescent="0.2">
      <c r="A1172" s="7" t="s">
        <v>2506</v>
      </c>
      <c r="B1172" s="7" t="s">
        <v>1193</v>
      </c>
      <c r="C1172" s="7" t="s">
        <v>597</v>
      </c>
      <c r="D1172" s="7" t="str">
        <f t="shared" si="18"/>
        <v>Pháp luật hôn nhân và gia đình (2TC)</v>
      </c>
      <c r="E1172" s="8">
        <v>2</v>
      </c>
      <c r="F1172" s="7" t="s">
        <v>2436</v>
      </c>
      <c r="G1172" s="7" t="s">
        <v>2507</v>
      </c>
      <c r="H1172" s="7" t="s">
        <v>2435</v>
      </c>
      <c r="I1172" s="7"/>
    </row>
    <row r="1173" spans="1:9" ht="20.100000000000001" customHeight="1" x14ac:dyDescent="0.2">
      <c r="A1173" s="7" t="s">
        <v>2657</v>
      </c>
      <c r="B1173" s="7" t="s">
        <v>1193</v>
      </c>
      <c r="C1173" s="7" t="s">
        <v>597</v>
      </c>
      <c r="D1173" s="7" t="str">
        <f t="shared" si="18"/>
        <v>Pháp luật hôn nhân và gia đình (3TC)</v>
      </c>
      <c r="E1173" s="8">
        <v>3</v>
      </c>
      <c r="F1173" s="7" t="s">
        <v>2436</v>
      </c>
      <c r="G1173" s="7" t="s">
        <v>2507</v>
      </c>
      <c r="H1173" s="7" t="s">
        <v>2435</v>
      </c>
      <c r="I1173" s="7" t="s">
        <v>1307</v>
      </c>
    </row>
    <row r="1174" spans="1:9" ht="20.100000000000001" customHeight="1" x14ac:dyDescent="0.2">
      <c r="A1174" s="7" t="s">
        <v>2510</v>
      </c>
      <c r="B1174" s="7" t="s">
        <v>1193</v>
      </c>
      <c r="C1174" s="7" t="s">
        <v>598</v>
      </c>
      <c r="D1174" s="7" t="str">
        <f t="shared" si="18"/>
        <v>Pháp luật kinh doanh (2TC)</v>
      </c>
      <c r="E1174" s="8">
        <v>2</v>
      </c>
      <c r="F1174" s="7" t="s">
        <v>2436</v>
      </c>
      <c r="G1174" s="7" t="s">
        <v>2509</v>
      </c>
      <c r="H1174" s="7" t="s">
        <v>2435</v>
      </c>
      <c r="I1174" s="7"/>
    </row>
    <row r="1175" spans="1:9" ht="20.100000000000001" customHeight="1" x14ac:dyDescent="0.2">
      <c r="A1175" s="7" t="s">
        <v>2508</v>
      </c>
      <c r="B1175" s="7" t="s">
        <v>1193</v>
      </c>
      <c r="C1175" s="7" t="s">
        <v>598</v>
      </c>
      <c r="D1175" s="7" t="str">
        <f t="shared" si="18"/>
        <v>Pháp luật kinh doanh (3TC)</v>
      </c>
      <c r="E1175" s="8">
        <v>3</v>
      </c>
      <c r="F1175" s="7" t="s">
        <v>2436</v>
      </c>
      <c r="G1175" s="7" t="s">
        <v>2509</v>
      </c>
      <c r="H1175" s="7" t="s">
        <v>2435</v>
      </c>
      <c r="I1175" s="7"/>
    </row>
    <row r="1176" spans="1:9" ht="20.100000000000001" customHeight="1" x14ac:dyDescent="0.2">
      <c r="A1176" s="7" t="s">
        <v>2584</v>
      </c>
      <c r="B1176" s="7" t="s">
        <v>1193</v>
      </c>
      <c r="C1176" s="7" t="s">
        <v>599</v>
      </c>
      <c r="D1176" s="7" t="str">
        <f t="shared" si="18"/>
        <v>Pháp luật kinh doanh bảo hiểm (2TC)</v>
      </c>
      <c r="E1176" s="8">
        <v>2</v>
      </c>
      <c r="F1176" s="7" t="s">
        <v>2436</v>
      </c>
      <c r="G1176" s="7" t="s">
        <v>2585</v>
      </c>
      <c r="H1176" s="7" t="s">
        <v>2435</v>
      </c>
      <c r="I1176" s="7"/>
    </row>
    <row r="1177" spans="1:9" ht="20.100000000000001" customHeight="1" x14ac:dyDescent="0.2">
      <c r="A1177" s="7" t="s">
        <v>2658</v>
      </c>
      <c r="B1177" s="7" t="s">
        <v>1193</v>
      </c>
      <c r="C1177" s="7" t="s">
        <v>599</v>
      </c>
      <c r="D1177" s="7" t="str">
        <f t="shared" si="18"/>
        <v>Pháp luật kinh doanh bảo hiểm (3TC)</v>
      </c>
      <c r="E1177" s="8">
        <v>3</v>
      </c>
      <c r="F1177" s="7" t="s">
        <v>2436</v>
      </c>
      <c r="G1177" s="7" t="s">
        <v>2659</v>
      </c>
      <c r="H1177" s="7" t="s">
        <v>2435</v>
      </c>
      <c r="I1177" s="7" t="s">
        <v>1307</v>
      </c>
    </row>
    <row r="1178" spans="1:9" ht="20.100000000000001" customHeight="1" x14ac:dyDescent="0.2">
      <c r="A1178" s="7" t="s">
        <v>2586</v>
      </c>
      <c r="B1178" s="7" t="s">
        <v>1193</v>
      </c>
      <c r="C1178" s="7" t="s">
        <v>2587</v>
      </c>
      <c r="D1178" s="7" t="str">
        <f t="shared" si="18"/>
        <v>Pháp luật kinh doanh bất động sản (2TC)</v>
      </c>
      <c r="E1178" s="8">
        <v>2</v>
      </c>
      <c r="F1178" s="7" t="s">
        <v>2436</v>
      </c>
      <c r="G1178" s="7" t="s">
        <v>2588</v>
      </c>
      <c r="H1178" s="7" t="s">
        <v>2435</v>
      </c>
      <c r="I1178" s="7"/>
    </row>
    <row r="1179" spans="1:9" ht="20.100000000000001" customHeight="1" x14ac:dyDescent="0.2">
      <c r="A1179" s="7" t="s">
        <v>2589</v>
      </c>
      <c r="B1179" s="7" t="s">
        <v>1193</v>
      </c>
      <c r="C1179" s="7" t="s">
        <v>2590</v>
      </c>
      <c r="D1179" s="7" t="str">
        <f t="shared" si="18"/>
        <v>Pháp luật kinh doanh quốc tế (2TC)</v>
      </c>
      <c r="E1179" s="8">
        <v>2</v>
      </c>
      <c r="F1179" s="7" t="s">
        <v>2436</v>
      </c>
      <c r="G1179" s="7" t="s">
        <v>2591</v>
      </c>
      <c r="H1179" s="7" t="s">
        <v>2435</v>
      </c>
      <c r="I1179" s="7"/>
    </row>
    <row r="1180" spans="1:9" ht="20.100000000000001" customHeight="1" x14ac:dyDescent="0.2">
      <c r="A1180" s="7" t="s">
        <v>2623</v>
      </c>
      <c r="B1180" s="7" t="s">
        <v>1193</v>
      </c>
      <c r="C1180" s="7" t="s">
        <v>2590</v>
      </c>
      <c r="D1180" s="7" t="str">
        <f t="shared" si="18"/>
        <v>Pháp luật kinh doanh quốc tế (3TC)</v>
      </c>
      <c r="E1180" s="8">
        <v>3</v>
      </c>
      <c r="F1180" s="7" t="s">
        <v>2436</v>
      </c>
      <c r="G1180" s="7" t="s">
        <v>2591</v>
      </c>
      <c r="H1180" s="7" t="s">
        <v>2435</v>
      </c>
      <c r="I1180" s="7"/>
    </row>
    <row r="1181" spans="1:9" ht="20.100000000000001" customHeight="1" x14ac:dyDescent="0.2">
      <c r="A1181" s="7" t="s">
        <v>2592</v>
      </c>
      <c r="B1181" s="7" t="s">
        <v>1193</v>
      </c>
      <c r="C1181" s="7" t="s">
        <v>600</v>
      </c>
      <c r="D1181" s="7" t="str">
        <f t="shared" si="18"/>
        <v>Pháp luật kinh tế (2TC)</v>
      </c>
      <c r="E1181" s="8">
        <v>2</v>
      </c>
      <c r="F1181" s="7" t="s">
        <v>2436</v>
      </c>
      <c r="G1181" s="7" t="s">
        <v>2593</v>
      </c>
      <c r="H1181" s="7" t="s">
        <v>2435</v>
      </c>
      <c r="I1181" s="7"/>
    </row>
    <row r="1182" spans="1:9" ht="20.100000000000001" customHeight="1" x14ac:dyDescent="0.2">
      <c r="A1182" s="7" t="s">
        <v>2660</v>
      </c>
      <c r="B1182" s="7" t="s">
        <v>1193</v>
      </c>
      <c r="C1182" s="7" t="s">
        <v>600</v>
      </c>
      <c r="D1182" s="7" t="str">
        <f t="shared" si="18"/>
        <v>Pháp luật kinh tế (3TC)</v>
      </c>
      <c r="E1182" s="8">
        <v>3</v>
      </c>
      <c r="F1182" s="7" t="s">
        <v>2436</v>
      </c>
      <c r="G1182" s="7" t="s">
        <v>2593</v>
      </c>
      <c r="H1182" s="7" t="s">
        <v>2435</v>
      </c>
      <c r="I1182" s="7" t="s">
        <v>1307</v>
      </c>
    </row>
    <row r="1183" spans="1:9" ht="20.100000000000001" customHeight="1" x14ac:dyDescent="0.2">
      <c r="A1183" s="7" t="s">
        <v>2511</v>
      </c>
      <c r="B1183" s="7" t="s">
        <v>1193</v>
      </c>
      <c r="C1183" s="7" t="s">
        <v>601</v>
      </c>
      <c r="D1183" s="7" t="str">
        <f t="shared" si="18"/>
        <v>Pháp luật môi trường (2TC)</v>
      </c>
      <c r="E1183" s="8">
        <v>2</v>
      </c>
      <c r="F1183" s="7" t="s">
        <v>2436</v>
      </c>
      <c r="G1183" s="7" t="s">
        <v>2512</v>
      </c>
      <c r="H1183" s="7" t="s">
        <v>2435</v>
      </c>
      <c r="I1183" s="7"/>
    </row>
    <row r="1184" spans="1:9" ht="20.100000000000001" customHeight="1" x14ac:dyDescent="0.2">
      <c r="A1184" s="7" t="s">
        <v>2661</v>
      </c>
      <c r="B1184" s="7" t="s">
        <v>1193</v>
      </c>
      <c r="C1184" s="7" t="s">
        <v>601</v>
      </c>
      <c r="D1184" s="7" t="str">
        <f t="shared" si="18"/>
        <v>Pháp luật môi trường (3TC)</v>
      </c>
      <c r="E1184" s="8">
        <v>3</v>
      </c>
      <c r="F1184" s="7" t="s">
        <v>2436</v>
      </c>
      <c r="G1184" s="7" t="s">
        <v>2662</v>
      </c>
      <c r="H1184" s="7" t="s">
        <v>2435</v>
      </c>
      <c r="I1184" s="7" t="s">
        <v>1307</v>
      </c>
    </row>
    <row r="1185" spans="1:9" ht="20.100000000000001" customHeight="1" x14ac:dyDescent="0.2">
      <c r="A1185" s="7" t="s">
        <v>2594</v>
      </c>
      <c r="B1185" s="7" t="s">
        <v>1193</v>
      </c>
      <c r="C1185" s="7" t="s">
        <v>2595</v>
      </c>
      <c r="D1185" s="7" t="str">
        <f t="shared" si="18"/>
        <v>Pháp luật Ngân hàng (2TC)</v>
      </c>
      <c r="E1185" s="8">
        <v>2</v>
      </c>
      <c r="F1185" s="7" t="s">
        <v>2436</v>
      </c>
      <c r="G1185" s="7" t="s">
        <v>2596</v>
      </c>
      <c r="H1185" s="7" t="s">
        <v>2435</v>
      </c>
      <c r="I1185" s="7"/>
    </row>
    <row r="1186" spans="1:9" ht="20.100000000000001" customHeight="1" x14ac:dyDescent="0.2">
      <c r="A1186" s="7" t="s">
        <v>2663</v>
      </c>
      <c r="B1186" s="7" t="s">
        <v>1193</v>
      </c>
      <c r="C1186" s="7" t="s">
        <v>2664</v>
      </c>
      <c r="D1186" s="7" t="str">
        <f t="shared" si="18"/>
        <v>Pháp luật ngân hàng (3TC)</v>
      </c>
      <c r="E1186" s="8">
        <v>3</v>
      </c>
      <c r="F1186" s="7" t="s">
        <v>2436</v>
      </c>
      <c r="G1186" s="7" t="s">
        <v>2665</v>
      </c>
      <c r="H1186" s="7" t="s">
        <v>2435</v>
      </c>
      <c r="I1186" s="7" t="s">
        <v>1307</v>
      </c>
    </row>
    <row r="1187" spans="1:9" ht="20.100000000000001" customHeight="1" x14ac:dyDescent="0.2">
      <c r="A1187" s="7" t="s">
        <v>2597</v>
      </c>
      <c r="B1187" s="7" t="s">
        <v>1193</v>
      </c>
      <c r="C1187" s="7" t="s">
        <v>2598</v>
      </c>
      <c r="D1187" s="7" t="str">
        <f t="shared" si="18"/>
        <v>Pháp luật quốc tế về sở hữu trí tuệ (2TC)</v>
      </c>
      <c r="E1187" s="8">
        <v>2</v>
      </c>
      <c r="F1187" s="7" t="s">
        <v>2436</v>
      </c>
      <c r="G1187" s="7" t="s">
        <v>2599</v>
      </c>
      <c r="H1187" s="7" t="s">
        <v>2435</v>
      </c>
      <c r="I1187" s="7"/>
    </row>
    <row r="1188" spans="1:9" ht="20.100000000000001" customHeight="1" x14ac:dyDescent="0.2">
      <c r="A1188" s="7" t="s">
        <v>2600</v>
      </c>
      <c r="B1188" s="7" t="s">
        <v>1193</v>
      </c>
      <c r="C1188" s="7" t="s">
        <v>2601</v>
      </c>
      <c r="D1188" s="7" t="str">
        <f t="shared" si="18"/>
        <v>Pháp luật tài chính (2TC)</v>
      </c>
      <c r="E1188" s="8">
        <v>2</v>
      </c>
      <c r="F1188" s="7" t="s">
        <v>2436</v>
      </c>
      <c r="G1188" s="7" t="s">
        <v>2602</v>
      </c>
      <c r="H1188" s="7" t="s">
        <v>2435</v>
      </c>
      <c r="I1188" s="7"/>
    </row>
    <row r="1189" spans="1:9" ht="20.100000000000001" customHeight="1" x14ac:dyDescent="0.2">
      <c r="A1189" s="7" t="s">
        <v>2666</v>
      </c>
      <c r="B1189" s="7" t="s">
        <v>1193</v>
      </c>
      <c r="C1189" s="7" t="s">
        <v>2601</v>
      </c>
      <c r="D1189" s="7" t="str">
        <f t="shared" si="18"/>
        <v>Pháp luật tài chính (3TC)</v>
      </c>
      <c r="E1189" s="8">
        <v>3</v>
      </c>
      <c r="F1189" s="7" t="s">
        <v>2436</v>
      </c>
      <c r="G1189" s="7" t="s">
        <v>2667</v>
      </c>
      <c r="H1189" s="7" t="s">
        <v>2435</v>
      </c>
      <c r="I1189" s="7" t="s">
        <v>1307</v>
      </c>
    </row>
    <row r="1190" spans="1:9" ht="20.100000000000001" customHeight="1" x14ac:dyDescent="0.2">
      <c r="A1190" s="7" t="s">
        <v>2603</v>
      </c>
      <c r="B1190" s="7" t="s">
        <v>1193</v>
      </c>
      <c r="C1190" s="7" t="s">
        <v>2604</v>
      </c>
      <c r="D1190" s="7" t="str">
        <f t="shared" si="18"/>
        <v>Pháp luật thi hành án (2TC)</v>
      </c>
      <c r="E1190" s="8">
        <v>2</v>
      </c>
      <c r="F1190" s="7" t="s">
        <v>2436</v>
      </c>
      <c r="G1190" s="7" t="s">
        <v>2605</v>
      </c>
      <c r="H1190" s="7" t="s">
        <v>2435</v>
      </c>
      <c r="I1190" s="7"/>
    </row>
    <row r="1191" spans="1:9" ht="20.100000000000001" customHeight="1" x14ac:dyDescent="0.2">
      <c r="A1191" s="7" t="s">
        <v>2668</v>
      </c>
      <c r="B1191" s="7" t="s">
        <v>1193</v>
      </c>
      <c r="C1191" s="7" t="s">
        <v>2604</v>
      </c>
      <c r="D1191" s="7" t="str">
        <f t="shared" si="18"/>
        <v>Pháp luật thi hành án (3TC)</v>
      </c>
      <c r="E1191" s="8">
        <v>3</v>
      </c>
      <c r="F1191" s="7" t="s">
        <v>2436</v>
      </c>
      <c r="G1191" s="7" t="s">
        <v>2669</v>
      </c>
      <c r="H1191" s="7" t="s">
        <v>2435</v>
      </c>
      <c r="I1191" s="7" t="s">
        <v>1307</v>
      </c>
    </row>
    <row r="1192" spans="1:9" ht="20.100000000000001" customHeight="1" x14ac:dyDescent="0.2">
      <c r="A1192" s="7" t="s">
        <v>2480</v>
      </c>
      <c r="B1192" s="7" t="s">
        <v>1193</v>
      </c>
      <c r="C1192" s="7" t="s">
        <v>2481</v>
      </c>
      <c r="D1192" s="7" t="str">
        <f t="shared" si="18"/>
        <v>Pháp luật thi hành án dân sự (3TC)</v>
      </c>
      <c r="E1192" s="8">
        <v>3</v>
      </c>
      <c r="F1192" s="7" t="s">
        <v>2436</v>
      </c>
      <c r="G1192" s="7" t="s">
        <v>2482</v>
      </c>
      <c r="H1192" s="7" t="s">
        <v>2435</v>
      </c>
      <c r="I1192" s="7" t="s">
        <v>1307</v>
      </c>
    </row>
    <row r="1193" spans="1:9" ht="20.100000000000001" customHeight="1" x14ac:dyDescent="0.2">
      <c r="A1193" s="7" t="s">
        <v>2606</v>
      </c>
      <c r="B1193" s="7" t="s">
        <v>1193</v>
      </c>
      <c r="C1193" s="7" t="s">
        <v>2607</v>
      </c>
      <c r="D1193" s="7" t="str">
        <f t="shared" si="18"/>
        <v>Pháp luật thương mại và kinh doanh EU (2TC)</v>
      </c>
      <c r="E1193" s="8">
        <v>2</v>
      </c>
      <c r="F1193" s="7" t="s">
        <v>2436</v>
      </c>
      <c r="G1193" s="7" t="s">
        <v>2608</v>
      </c>
      <c r="H1193" s="7" t="s">
        <v>2435</v>
      </c>
      <c r="I1193" s="7"/>
    </row>
    <row r="1194" spans="1:9" ht="20.100000000000001" customHeight="1" x14ac:dyDescent="0.2">
      <c r="A1194" s="7" t="s">
        <v>2483</v>
      </c>
      <c r="B1194" s="7" t="s">
        <v>1193</v>
      </c>
      <c r="C1194" s="7" t="s">
        <v>2484</v>
      </c>
      <c r="D1194" s="7" t="str">
        <f t="shared" si="18"/>
        <v>Pháp luật trong du lịch và khách sạn (3TC)</v>
      </c>
      <c r="E1194" s="8">
        <v>3</v>
      </c>
      <c r="F1194" s="7" t="s">
        <v>2436</v>
      </c>
      <c r="G1194" s="7" t="s">
        <v>2485</v>
      </c>
      <c r="H1194" s="7" t="s">
        <v>2435</v>
      </c>
      <c r="I1194" s="7" t="s">
        <v>1307</v>
      </c>
    </row>
    <row r="1195" spans="1:9" ht="20.100000000000001" customHeight="1" x14ac:dyDescent="0.2">
      <c r="A1195" s="7" t="s">
        <v>2609</v>
      </c>
      <c r="B1195" s="7" t="s">
        <v>1193</v>
      </c>
      <c r="C1195" s="7" t="s">
        <v>2610</v>
      </c>
      <c r="D1195" s="7" t="str">
        <f t="shared" si="18"/>
        <v>Pháp luật trong thẩm định giá (2TC)</v>
      </c>
      <c r="E1195" s="8">
        <v>2</v>
      </c>
      <c r="F1195" s="7" t="s">
        <v>2436</v>
      </c>
      <c r="G1195" s="7" t="s">
        <v>2611</v>
      </c>
      <c r="H1195" s="7" t="s">
        <v>2435</v>
      </c>
      <c r="I1195" s="7"/>
    </row>
    <row r="1196" spans="1:9" ht="20.100000000000001" customHeight="1" x14ac:dyDescent="0.2">
      <c r="A1196" s="7" t="s">
        <v>2644</v>
      </c>
      <c r="B1196" s="7" t="s">
        <v>1193</v>
      </c>
      <c r="C1196" s="7" t="s">
        <v>2645</v>
      </c>
      <c r="D1196" s="7" t="str">
        <f t="shared" si="18"/>
        <v>Pháp luật trong Thương mại điện tử (3TC)</v>
      </c>
      <c r="E1196" s="8">
        <v>3</v>
      </c>
      <c r="F1196" s="7" t="s">
        <v>2436</v>
      </c>
      <c r="G1196" s="7" t="s">
        <v>2646</v>
      </c>
      <c r="H1196" s="7" t="s">
        <v>2435</v>
      </c>
      <c r="I1196" s="7"/>
    </row>
    <row r="1197" spans="1:9" ht="20.100000000000001" customHeight="1" x14ac:dyDescent="0.2">
      <c r="A1197" s="7" t="s">
        <v>2633</v>
      </c>
      <c r="B1197" s="7" t="s">
        <v>1193</v>
      </c>
      <c r="C1197" s="7" t="s">
        <v>2634</v>
      </c>
      <c r="D1197" s="7" t="str">
        <f t="shared" si="18"/>
        <v>Pháp luật về các biện pháp khắc phục thương mại (2TC)</v>
      </c>
      <c r="E1197" s="8">
        <v>2</v>
      </c>
      <c r="F1197" s="7" t="s">
        <v>2436</v>
      </c>
      <c r="G1197" s="7" t="s">
        <v>2635</v>
      </c>
      <c r="H1197" s="7" t="s">
        <v>2435</v>
      </c>
      <c r="I1197" s="7"/>
    </row>
    <row r="1198" spans="1:9" ht="20.100000000000001" customHeight="1" x14ac:dyDescent="0.2">
      <c r="A1198" s="7" t="s">
        <v>2670</v>
      </c>
      <c r="B1198" s="7" t="s">
        <v>1193</v>
      </c>
      <c r="C1198" s="7" t="s">
        <v>602</v>
      </c>
      <c r="D1198" s="7" t="str">
        <f t="shared" si="18"/>
        <v>Pháp luật về các biện pháp khắc phục trong thương mại (3TC)</v>
      </c>
      <c r="E1198" s="8">
        <v>3</v>
      </c>
      <c r="F1198" s="7" t="s">
        <v>2436</v>
      </c>
      <c r="G1198" s="7" t="s">
        <v>2671</v>
      </c>
      <c r="H1198" s="7" t="s">
        <v>2435</v>
      </c>
      <c r="I1198" s="7" t="s">
        <v>1307</v>
      </c>
    </row>
    <row r="1199" spans="1:9" ht="20.100000000000001" customHeight="1" x14ac:dyDescent="0.2">
      <c r="A1199" s="7" t="s">
        <v>2513</v>
      </c>
      <c r="B1199" s="7" t="s">
        <v>1193</v>
      </c>
      <c r="C1199" s="7" t="s">
        <v>2514</v>
      </c>
      <c r="D1199" s="7" t="str">
        <f t="shared" si="18"/>
        <v>Pháp luật về đất đai và bất động sản (3TC)</v>
      </c>
      <c r="E1199" s="8">
        <v>3</v>
      </c>
      <c r="F1199" s="7" t="s">
        <v>2436</v>
      </c>
      <c r="G1199" s="7" t="s">
        <v>2515</v>
      </c>
      <c r="H1199" s="7" t="s">
        <v>2435</v>
      </c>
      <c r="I1199" s="7"/>
    </row>
    <row r="1200" spans="1:9" ht="20.100000000000001" customHeight="1" x14ac:dyDescent="0.2">
      <c r="A1200" s="7" t="s">
        <v>2621</v>
      </c>
      <c r="B1200" s="7" t="s">
        <v>1193</v>
      </c>
      <c r="C1200" s="7" t="s">
        <v>603</v>
      </c>
      <c r="D1200" s="7" t="str">
        <f t="shared" si="18"/>
        <v>Pháp luật về đầu tư (3TC)</v>
      </c>
      <c r="E1200" s="8">
        <v>3</v>
      </c>
      <c r="F1200" s="7" t="s">
        <v>2436</v>
      </c>
      <c r="G1200" s="7" t="s">
        <v>2622</v>
      </c>
      <c r="H1200" s="7" t="s">
        <v>2435</v>
      </c>
      <c r="I1200" s="7"/>
    </row>
    <row r="1201" spans="1:9" ht="20.100000000000001" customHeight="1" x14ac:dyDescent="0.2">
      <c r="A1201" s="7" t="s">
        <v>2516</v>
      </c>
      <c r="B1201" s="7" t="s">
        <v>1193</v>
      </c>
      <c r="C1201" s="7" t="s">
        <v>2517</v>
      </c>
      <c r="D1201" s="7" t="str">
        <f t="shared" si="18"/>
        <v>Pháp luật về tài nguyên (3TC)</v>
      </c>
      <c r="E1201" s="8">
        <v>3</v>
      </c>
      <c r="F1201" s="7" t="s">
        <v>2436</v>
      </c>
      <c r="G1201" s="7" t="s">
        <v>2518</v>
      </c>
      <c r="H1201" s="7" t="s">
        <v>2435</v>
      </c>
      <c r="I1201" s="7"/>
    </row>
    <row r="1202" spans="1:9" ht="20.100000000000001" customHeight="1" x14ac:dyDescent="0.2">
      <c r="A1202" s="7" t="s">
        <v>2612</v>
      </c>
      <c r="B1202" s="7" t="s">
        <v>1193</v>
      </c>
      <c r="C1202" s="7" t="s">
        <v>2613</v>
      </c>
      <c r="D1202" s="7" t="str">
        <f t="shared" si="18"/>
        <v>Pháp luật về Thương mại dịch vụ và Hiệp định GATS (2TC)</v>
      </c>
      <c r="E1202" s="8">
        <v>2</v>
      </c>
      <c r="F1202" s="7" t="s">
        <v>2436</v>
      </c>
      <c r="G1202" s="7" t="s">
        <v>2614</v>
      </c>
      <c r="H1202" s="7" t="s">
        <v>2435</v>
      </c>
      <c r="I1202" s="7"/>
    </row>
    <row r="1203" spans="1:9" ht="20.100000000000001" customHeight="1" x14ac:dyDescent="0.2">
      <c r="A1203" s="7" t="s">
        <v>2615</v>
      </c>
      <c r="B1203" s="7" t="s">
        <v>1193</v>
      </c>
      <c r="C1203" s="7" t="s">
        <v>2616</v>
      </c>
      <c r="D1203" s="7" t="str">
        <f t="shared" si="18"/>
        <v>Pháp luật về Thương mại hàng hóa và Hiệp định GATT (2TC)</v>
      </c>
      <c r="E1203" s="8">
        <v>2</v>
      </c>
      <c r="F1203" s="7" t="s">
        <v>2436</v>
      </c>
      <c r="G1203" s="7" t="s">
        <v>2617</v>
      </c>
      <c r="H1203" s="7" t="s">
        <v>2435</v>
      </c>
      <c r="I1203" s="7"/>
    </row>
    <row r="1204" spans="1:9" ht="20.100000000000001" customHeight="1" x14ac:dyDescent="0.2">
      <c r="A1204" s="7" t="s">
        <v>2618</v>
      </c>
      <c r="B1204" s="7" t="s">
        <v>1193</v>
      </c>
      <c r="C1204" s="7" t="s">
        <v>2619</v>
      </c>
      <c r="D1204" s="7" t="str">
        <f t="shared" si="18"/>
        <v>Pháp luật WTO về các biện pháp khắc phục trong thương mại (2TC)</v>
      </c>
      <c r="E1204" s="8">
        <v>2</v>
      </c>
      <c r="F1204" s="7" t="s">
        <v>2436</v>
      </c>
      <c r="G1204" s="7" t="s">
        <v>2620</v>
      </c>
      <c r="H1204" s="7" t="s">
        <v>2435</v>
      </c>
      <c r="I1204" s="7"/>
    </row>
    <row r="1205" spans="1:9" ht="20.100000000000001" customHeight="1" x14ac:dyDescent="0.2">
      <c r="A1205" s="7" t="s">
        <v>2686</v>
      </c>
      <c r="B1205" s="7" t="s">
        <v>1193</v>
      </c>
      <c r="C1205" s="7" t="s">
        <v>2687</v>
      </c>
      <c r="D1205" s="7" t="str">
        <f t="shared" si="18"/>
        <v>Tội phạm kinh tế (3TC)</v>
      </c>
      <c r="E1205" s="8">
        <v>3</v>
      </c>
      <c r="F1205" s="7" t="s">
        <v>2436</v>
      </c>
      <c r="G1205" s="7" t="s">
        <v>2688</v>
      </c>
      <c r="H1205" s="7" t="s">
        <v>2435</v>
      </c>
      <c r="I1205" s="7" t="s">
        <v>1307</v>
      </c>
    </row>
    <row r="1206" spans="1:9" ht="20.100000000000001" customHeight="1" x14ac:dyDescent="0.2">
      <c r="A1206" s="7" t="s">
        <v>2519</v>
      </c>
      <c r="B1206" s="7" t="s">
        <v>1193</v>
      </c>
      <c r="C1206" s="7" t="s">
        <v>738</v>
      </c>
      <c r="D1206" s="7" t="str">
        <f t="shared" si="18"/>
        <v>Tư pháp quốc tế (3TC)</v>
      </c>
      <c r="E1206" s="8">
        <v>3</v>
      </c>
      <c r="F1206" s="7" t="s">
        <v>2436</v>
      </c>
      <c r="G1206" s="7" t="s">
        <v>2520</v>
      </c>
      <c r="H1206" s="7" t="s">
        <v>2435</v>
      </c>
      <c r="I1206" s="7"/>
    </row>
    <row r="1207" spans="1:9" ht="20.100000000000001" customHeight="1" x14ac:dyDescent="0.2">
      <c r="A1207" s="7" t="s">
        <v>2432</v>
      </c>
      <c r="B1207" s="7" t="s">
        <v>1193</v>
      </c>
      <c r="C1207" s="7" t="s">
        <v>2433</v>
      </c>
      <c r="D1207" s="7" t="str">
        <f t="shared" si="18"/>
        <v>Xây dựng văn bản pháp luật (2TC)</v>
      </c>
      <c r="E1207" s="8">
        <v>2</v>
      </c>
      <c r="F1207" s="7" t="s">
        <v>2436</v>
      </c>
      <c r="G1207" s="7" t="s">
        <v>2434</v>
      </c>
      <c r="H1207" s="7" t="s">
        <v>2435</v>
      </c>
      <c r="I1207" s="7"/>
    </row>
    <row r="1208" spans="1:9" ht="20.100000000000001" customHeight="1" x14ac:dyDescent="0.2">
      <c r="A1208" s="7" t="s">
        <v>2437</v>
      </c>
      <c r="B1208" s="7" t="s">
        <v>1193</v>
      </c>
      <c r="C1208" s="7" t="s">
        <v>2433</v>
      </c>
      <c r="D1208" s="7" t="str">
        <f t="shared" si="18"/>
        <v>Xây dựng văn bản pháp luật (3TC)</v>
      </c>
      <c r="E1208" s="8">
        <v>3</v>
      </c>
      <c r="F1208" s="7" t="s">
        <v>2436</v>
      </c>
      <c r="G1208" s="7" t="s">
        <v>2434</v>
      </c>
      <c r="H1208" s="7" t="s">
        <v>2435</v>
      </c>
      <c r="I1208" s="7"/>
    </row>
    <row r="1209" spans="1:9" ht="20.100000000000001" customHeight="1" x14ac:dyDescent="0.2">
      <c r="A1209" s="7" t="s">
        <v>4128</v>
      </c>
      <c r="B1209" s="7" t="s">
        <v>1193</v>
      </c>
      <c r="C1209" s="7" t="s">
        <v>4129</v>
      </c>
      <c r="D1209" s="7" t="str">
        <f t="shared" si="18"/>
        <v>Chính sách khoa học và công nghệ (2TC)</v>
      </c>
      <c r="E1209" s="8">
        <v>2</v>
      </c>
      <c r="F1209" s="7" t="s">
        <v>4127</v>
      </c>
      <c r="G1209" s="7" t="s">
        <v>4130</v>
      </c>
      <c r="H1209" s="7" t="s">
        <v>4126</v>
      </c>
      <c r="I1209" s="7"/>
    </row>
    <row r="1210" spans="1:9" ht="20.100000000000001" customHeight="1" x14ac:dyDescent="0.2">
      <c r="A1210" s="7" t="s">
        <v>4134</v>
      </c>
      <c r="B1210" s="7" t="s">
        <v>1193</v>
      </c>
      <c r="C1210" s="7" t="s">
        <v>4129</v>
      </c>
      <c r="D1210" s="7" t="str">
        <f t="shared" si="18"/>
        <v>Chính sách khoa học và công nghệ (3TC)</v>
      </c>
      <c r="E1210" s="8">
        <v>3</v>
      </c>
      <c r="F1210" s="7" t="s">
        <v>4127</v>
      </c>
      <c r="G1210" s="7" t="s">
        <v>4130</v>
      </c>
      <c r="H1210" s="7" t="s">
        <v>4126</v>
      </c>
      <c r="I1210" s="7" t="s">
        <v>1307</v>
      </c>
    </row>
    <row r="1211" spans="1:9" ht="20.100000000000001" customHeight="1" x14ac:dyDescent="0.2">
      <c r="A1211" s="7" t="s">
        <v>4124</v>
      </c>
      <c r="B1211" s="7" t="s">
        <v>1193</v>
      </c>
      <c r="C1211" s="7" t="s">
        <v>632</v>
      </c>
      <c r="D1211" s="7" t="str">
        <f t="shared" si="18"/>
        <v>Quản lý công nghệ (2TC)</v>
      </c>
      <c r="E1211" s="8">
        <v>2</v>
      </c>
      <c r="F1211" s="7" t="s">
        <v>4127</v>
      </c>
      <c r="G1211" s="7" t="s">
        <v>4125</v>
      </c>
      <c r="H1211" s="7" t="s">
        <v>4126</v>
      </c>
      <c r="I1211" s="7"/>
    </row>
    <row r="1212" spans="1:9" ht="20.100000000000001" customHeight="1" x14ac:dyDescent="0.2">
      <c r="A1212" s="7" t="s">
        <v>4135</v>
      </c>
      <c r="B1212" s="7" t="s">
        <v>1193</v>
      </c>
      <c r="C1212" s="7" t="s">
        <v>632</v>
      </c>
      <c r="D1212" s="7" t="str">
        <f t="shared" si="18"/>
        <v>Quản lý công nghệ (3TC)</v>
      </c>
      <c r="E1212" s="8">
        <v>3</v>
      </c>
      <c r="F1212" s="7" t="s">
        <v>4127</v>
      </c>
      <c r="G1212" s="7" t="s">
        <v>4125</v>
      </c>
      <c r="H1212" s="7" t="s">
        <v>4126</v>
      </c>
      <c r="I1212" s="7" t="s">
        <v>1307</v>
      </c>
    </row>
    <row r="1213" spans="1:9" ht="20.100000000000001" customHeight="1" x14ac:dyDescent="0.2">
      <c r="A1213" s="7" t="s">
        <v>4131</v>
      </c>
      <c r="B1213" s="7" t="s">
        <v>1193</v>
      </c>
      <c r="C1213" s="7" t="s">
        <v>4132</v>
      </c>
      <c r="D1213" s="7" t="str">
        <f t="shared" si="18"/>
        <v>Quản lý đổi mới và sáng tạo (2TC)</v>
      </c>
      <c r="E1213" s="8">
        <v>2</v>
      </c>
      <c r="F1213" s="7" t="s">
        <v>4127</v>
      </c>
      <c r="G1213" s="7" t="s">
        <v>4133</v>
      </c>
      <c r="H1213" s="7" t="s">
        <v>4126</v>
      </c>
      <c r="I1213" s="7"/>
    </row>
    <row r="1214" spans="1:9" ht="20.100000000000001" customHeight="1" x14ac:dyDescent="0.2">
      <c r="A1214" s="7" t="s">
        <v>4136</v>
      </c>
      <c r="B1214" s="7" t="s">
        <v>1193</v>
      </c>
      <c r="C1214" s="7" t="s">
        <v>4132</v>
      </c>
      <c r="D1214" s="7" t="str">
        <f t="shared" si="18"/>
        <v>Quản lý đổi mới và sáng tạo (3TC)</v>
      </c>
      <c r="E1214" s="8">
        <v>3</v>
      </c>
      <c r="F1214" s="7" t="s">
        <v>4127</v>
      </c>
      <c r="G1214" s="7" t="s">
        <v>4133</v>
      </c>
      <c r="H1214" s="7" t="s">
        <v>4126</v>
      </c>
      <c r="I1214" s="7" t="s">
        <v>1307</v>
      </c>
    </row>
    <row r="1215" spans="1:9" ht="20.100000000000001" customHeight="1" x14ac:dyDescent="0.2">
      <c r="A1215" s="7" t="s">
        <v>5089</v>
      </c>
      <c r="B1215" s="7" t="s">
        <v>1193</v>
      </c>
      <c r="C1215" s="7" t="s">
        <v>5090</v>
      </c>
      <c r="D1215" s="7" t="str">
        <f t="shared" si="18"/>
        <v>Nguyên lý Kinh doanh số (2TC)</v>
      </c>
      <c r="E1215" s="8">
        <v>2</v>
      </c>
      <c r="F1215" s="7" t="s">
        <v>5093</v>
      </c>
      <c r="G1215" s="7" t="s">
        <v>5091</v>
      </c>
      <c r="H1215" s="7" t="s">
        <v>5092</v>
      </c>
      <c r="I1215" s="7" t="s">
        <v>1567</v>
      </c>
    </row>
    <row r="1216" spans="1:9" ht="20.100000000000001" customHeight="1" x14ac:dyDescent="0.2">
      <c r="A1216" s="7" t="s">
        <v>5763</v>
      </c>
      <c r="B1216" s="7" t="s">
        <v>1193</v>
      </c>
      <c r="C1216" s="7" t="s">
        <v>5764</v>
      </c>
      <c r="D1216" s="7" t="str">
        <f t="shared" si="18"/>
        <v>Nguyên lý kinh doanh số (3TC)</v>
      </c>
      <c r="E1216" s="8">
        <v>3</v>
      </c>
      <c r="F1216" s="7" t="s">
        <v>5093</v>
      </c>
      <c r="G1216" s="7" t="s">
        <v>5091</v>
      </c>
      <c r="H1216" s="7" t="s">
        <v>5092</v>
      </c>
      <c r="I1216" s="7" t="s">
        <v>1307</v>
      </c>
    </row>
    <row r="1217" spans="1:9" ht="20.100000000000001" customHeight="1" x14ac:dyDescent="0.2">
      <c r="A1217" s="7" t="s">
        <v>4143</v>
      </c>
      <c r="B1217" s="7" t="s">
        <v>1193</v>
      </c>
      <c r="C1217" s="7" t="s">
        <v>4144</v>
      </c>
      <c r="D1217" s="7" t="str">
        <f t="shared" si="18"/>
        <v>Chính sách kinh tế (2TC)</v>
      </c>
      <c r="E1217" s="8">
        <v>2</v>
      </c>
      <c r="F1217" s="7" t="s">
        <v>4140</v>
      </c>
      <c r="G1217" s="7" t="s">
        <v>4145</v>
      </c>
      <c r="H1217" s="7" t="s">
        <v>4139</v>
      </c>
      <c r="I1217" s="7"/>
    </row>
    <row r="1218" spans="1:9" ht="20.100000000000001" customHeight="1" x14ac:dyDescent="0.2">
      <c r="A1218" s="7" t="s">
        <v>4146</v>
      </c>
      <c r="B1218" s="7" t="s">
        <v>1193</v>
      </c>
      <c r="C1218" s="7" t="s">
        <v>4144</v>
      </c>
      <c r="D1218" s="7" t="str">
        <f t="shared" ref="D1218:D1281" si="19">C1218&amp;" "&amp;"("&amp;E1218&amp;"TC"&amp;")"</f>
        <v>Chính sách kinh tế (3TC)</v>
      </c>
      <c r="E1218" s="8">
        <v>3</v>
      </c>
      <c r="F1218" s="7" t="s">
        <v>4140</v>
      </c>
      <c r="G1218" s="7" t="s">
        <v>4145</v>
      </c>
      <c r="H1218" s="7" t="s">
        <v>4139</v>
      </c>
      <c r="I1218" s="7"/>
    </row>
    <row r="1219" spans="1:9" ht="20.100000000000001" customHeight="1" x14ac:dyDescent="0.2">
      <c r="A1219" s="7" t="s">
        <v>4182</v>
      </c>
      <c r="B1219" s="7" t="s">
        <v>1193</v>
      </c>
      <c r="C1219" s="7" t="s">
        <v>4183</v>
      </c>
      <c r="D1219" s="7" t="str">
        <f t="shared" si="19"/>
        <v>Chuyên đề thực tập - Khoa học quản lý (10TC)</v>
      </c>
      <c r="E1219" s="8">
        <v>10</v>
      </c>
      <c r="F1219" s="7" t="s">
        <v>4140</v>
      </c>
      <c r="G1219" s="7" t="s">
        <v>1340</v>
      </c>
      <c r="H1219" s="7" t="s">
        <v>4139</v>
      </c>
      <c r="I1219" s="7" t="s">
        <v>1307</v>
      </c>
    </row>
    <row r="1220" spans="1:9" ht="20.100000000000001" customHeight="1" x14ac:dyDescent="0.2">
      <c r="A1220" s="7" t="s">
        <v>4147</v>
      </c>
      <c r="B1220" s="7" t="s">
        <v>1193</v>
      </c>
      <c r="C1220" s="7" t="s">
        <v>4148</v>
      </c>
      <c r="D1220" s="7" t="str">
        <f t="shared" si="19"/>
        <v>Chuyên đề thực tập - Quản lý kinh tế (10TC)</v>
      </c>
      <c r="E1220" s="8">
        <v>10</v>
      </c>
      <c r="F1220" s="7" t="s">
        <v>4140</v>
      </c>
      <c r="G1220" s="7" t="s">
        <v>1212</v>
      </c>
      <c r="H1220" s="7" t="s">
        <v>4139</v>
      </c>
      <c r="I1220" s="7"/>
    </row>
    <row r="1221" spans="1:9" ht="20.100000000000001" customHeight="1" x14ac:dyDescent="0.2">
      <c r="A1221" s="7" t="s">
        <v>4177</v>
      </c>
      <c r="B1221" s="7" t="s">
        <v>1193</v>
      </c>
      <c r="C1221" s="7" t="s">
        <v>398</v>
      </c>
      <c r="D1221" s="7" t="str">
        <f t="shared" si="19"/>
        <v>Đề án môn học - Khoa học quản lý (2TC)</v>
      </c>
      <c r="E1221" s="8">
        <v>2</v>
      </c>
      <c r="F1221" s="7" t="s">
        <v>4140</v>
      </c>
      <c r="G1221" s="7" t="s">
        <v>4178</v>
      </c>
      <c r="H1221" s="7" t="s">
        <v>4139</v>
      </c>
      <c r="I1221" s="7"/>
    </row>
    <row r="1222" spans="1:9" ht="20.100000000000001" customHeight="1" x14ac:dyDescent="0.2">
      <c r="A1222" s="7" t="s">
        <v>4198</v>
      </c>
      <c r="B1222" s="7" t="s">
        <v>1193</v>
      </c>
      <c r="C1222" s="7" t="s">
        <v>4199</v>
      </c>
      <c r="D1222" s="7" t="str">
        <f t="shared" si="19"/>
        <v>Khóa luận tốt nghiệp - Khoa học quản lý (10TC)</v>
      </c>
      <c r="E1222" s="8">
        <v>10</v>
      </c>
      <c r="F1222" s="7" t="s">
        <v>4140</v>
      </c>
      <c r="G1222" s="7" t="s">
        <v>1346</v>
      </c>
      <c r="H1222" s="7" t="s">
        <v>4139</v>
      </c>
      <c r="I1222" s="7" t="s">
        <v>1307</v>
      </c>
    </row>
    <row r="1223" spans="1:9" ht="20.100000000000001" customHeight="1" x14ac:dyDescent="0.2">
      <c r="A1223" s="7" t="s">
        <v>4179</v>
      </c>
      <c r="B1223" s="7" t="s">
        <v>1193</v>
      </c>
      <c r="C1223" s="7" t="s">
        <v>4180</v>
      </c>
      <c r="D1223" s="7" t="str">
        <f t="shared" si="19"/>
        <v>Lập kế hoạch (3TC)</v>
      </c>
      <c r="E1223" s="8">
        <v>3</v>
      </c>
      <c r="F1223" s="7" t="s">
        <v>4140</v>
      </c>
      <c r="G1223" s="7" t="s">
        <v>4181</v>
      </c>
      <c r="H1223" s="7" t="s">
        <v>4139</v>
      </c>
      <c r="I1223" s="7"/>
    </row>
    <row r="1224" spans="1:9" ht="20.100000000000001" customHeight="1" x14ac:dyDescent="0.2">
      <c r="A1224" s="7" t="s">
        <v>4192</v>
      </c>
      <c r="B1224" s="7" t="s">
        <v>1193</v>
      </c>
      <c r="C1224" s="7" t="s">
        <v>4193</v>
      </c>
      <c r="D1224" s="7" t="str">
        <f t="shared" si="19"/>
        <v>Lý thuyết tổ chức và thiết kế tổ chức (3TC)</v>
      </c>
      <c r="E1224" s="8">
        <v>3</v>
      </c>
      <c r="F1224" s="7" t="s">
        <v>4140</v>
      </c>
      <c r="G1224" s="7" t="s">
        <v>4194</v>
      </c>
      <c r="H1224" s="7" t="s">
        <v>4139</v>
      </c>
      <c r="I1224" s="7" t="s">
        <v>1307</v>
      </c>
    </row>
    <row r="1225" spans="1:9" ht="20.100000000000001" customHeight="1" x14ac:dyDescent="0.2">
      <c r="A1225" s="7" t="s">
        <v>4149</v>
      </c>
      <c r="B1225" s="7" t="s">
        <v>1193</v>
      </c>
      <c r="C1225" s="7" t="s">
        <v>4150</v>
      </c>
      <c r="D1225" s="7" t="str">
        <f t="shared" si="19"/>
        <v>Mối quan hệ nhà nước và kinh doanh (2TC)</v>
      </c>
      <c r="E1225" s="8">
        <v>2</v>
      </c>
      <c r="F1225" s="7" t="s">
        <v>4140</v>
      </c>
      <c r="G1225" s="7" t="s">
        <v>4151</v>
      </c>
      <c r="H1225" s="7" t="s">
        <v>4139</v>
      </c>
      <c r="I1225" s="7"/>
    </row>
    <row r="1226" spans="1:9" ht="20.100000000000001" customHeight="1" x14ac:dyDescent="0.2">
      <c r="A1226" s="7" t="s">
        <v>4184</v>
      </c>
      <c r="B1226" s="7" t="s">
        <v>1193</v>
      </c>
      <c r="C1226" s="7" t="s">
        <v>4150</v>
      </c>
      <c r="D1226" s="7" t="str">
        <f t="shared" si="19"/>
        <v>Mối quan hệ nhà nước và kinh doanh (3TC)</v>
      </c>
      <c r="E1226" s="8">
        <v>3</v>
      </c>
      <c r="F1226" s="7" t="s">
        <v>4140</v>
      </c>
      <c r="G1226" s="7" t="s">
        <v>4185</v>
      </c>
      <c r="H1226" s="7" t="s">
        <v>4139</v>
      </c>
      <c r="I1226" s="7" t="s">
        <v>1307</v>
      </c>
    </row>
    <row r="1227" spans="1:9" ht="20.100000000000001" customHeight="1" x14ac:dyDescent="0.2">
      <c r="A1227" s="7" t="s">
        <v>4152</v>
      </c>
      <c r="B1227" s="7" t="s">
        <v>1193</v>
      </c>
      <c r="C1227" s="7" t="s">
        <v>613</v>
      </c>
      <c r="D1227" s="7" t="str">
        <f t="shared" si="19"/>
        <v>Phân tích chính sách (2TC)</v>
      </c>
      <c r="E1227" s="8">
        <v>2</v>
      </c>
      <c r="F1227" s="7" t="s">
        <v>4140</v>
      </c>
      <c r="G1227" s="7" t="s">
        <v>4153</v>
      </c>
      <c r="H1227" s="7" t="s">
        <v>4139</v>
      </c>
      <c r="I1227" s="7"/>
    </row>
    <row r="1228" spans="1:9" ht="20.100000000000001" customHeight="1" x14ac:dyDescent="0.2">
      <c r="A1228" s="7" t="s">
        <v>4154</v>
      </c>
      <c r="B1228" s="7" t="s">
        <v>1193</v>
      </c>
      <c r="C1228" s="7" t="s">
        <v>613</v>
      </c>
      <c r="D1228" s="7" t="str">
        <f t="shared" si="19"/>
        <v>Phân tích chính sách (3TC)</v>
      </c>
      <c r="E1228" s="8">
        <v>3</v>
      </c>
      <c r="F1228" s="7" t="s">
        <v>4140</v>
      </c>
      <c r="G1228" s="7" t="s">
        <v>4153</v>
      </c>
      <c r="H1228" s="7" t="s">
        <v>4139</v>
      </c>
      <c r="I1228" s="7"/>
    </row>
    <row r="1229" spans="1:9" ht="20.100000000000001" customHeight="1" x14ac:dyDescent="0.2">
      <c r="A1229" s="7" t="s">
        <v>4155</v>
      </c>
      <c r="B1229" s="7" t="s">
        <v>1193</v>
      </c>
      <c r="C1229" s="7" t="s">
        <v>4156</v>
      </c>
      <c r="D1229" s="7" t="str">
        <f t="shared" si="19"/>
        <v>Quản lý chức năng hoạt động của tổ chức (2TC)</v>
      </c>
      <c r="E1229" s="8">
        <v>2</v>
      </c>
      <c r="F1229" s="7" t="s">
        <v>4140</v>
      </c>
      <c r="G1229" s="7" t="s">
        <v>4157</v>
      </c>
      <c r="H1229" s="7" t="s">
        <v>4139</v>
      </c>
      <c r="I1229" s="7"/>
    </row>
    <row r="1230" spans="1:9" ht="20.100000000000001" customHeight="1" x14ac:dyDescent="0.2">
      <c r="A1230" s="7" t="s">
        <v>4186</v>
      </c>
      <c r="B1230" s="7" t="s">
        <v>1193</v>
      </c>
      <c r="C1230" s="7" t="s">
        <v>4156</v>
      </c>
      <c r="D1230" s="7" t="str">
        <f t="shared" si="19"/>
        <v>Quản lý chức năng hoạt động của tổ chức (3TC)</v>
      </c>
      <c r="E1230" s="8">
        <v>3</v>
      </c>
      <c r="F1230" s="7" t="s">
        <v>4140</v>
      </c>
      <c r="G1230" s="7" t="s">
        <v>4157</v>
      </c>
      <c r="H1230" s="7" t="s">
        <v>4139</v>
      </c>
      <c r="I1230" s="7" t="s">
        <v>1307</v>
      </c>
    </row>
    <row r="1231" spans="1:9" ht="20.100000000000001" customHeight="1" x14ac:dyDescent="0.2">
      <c r="A1231" s="7" t="s">
        <v>4174</v>
      </c>
      <c r="B1231" s="7" t="s">
        <v>1193</v>
      </c>
      <c r="C1231" s="7" t="s">
        <v>4159</v>
      </c>
      <c r="D1231" s="7" t="str">
        <f t="shared" si="19"/>
        <v>Quản lý chương trình và dự án (2TC)</v>
      </c>
      <c r="E1231" s="8">
        <v>2</v>
      </c>
      <c r="F1231" s="7" t="s">
        <v>4140</v>
      </c>
      <c r="G1231" s="7" t="s">
        <v>4160</v>
      </c>
      <c r="H1231" s="7" t="s">
        <v>4139</v>
      </c>
      <c r="I1231" s="7" t="s">
        <v>1567</v>
      </c>
    </row>
    <row r="1232" spans="1:9" ht="20.100000000000001" customHeight="1" x14ac:dyDescent="0.2">
      <c r="A1232" s="7" t="s">
        <v>4158</v>
      </c>
      <c r="B1232" s="7" t="s">
        <v>1193</v>
      </c>
      <c r="C1232" s="7" t="s">
        <v>4159</v>
      </c>
      <c r="D1232" s="7" t="str">
        <f t="shared" si="19"/>
        <v>Quản lý chương trình và dự án (3TC)</v>
      </c>
      <c r="E1232" s="8">
        <v>3</v>
      </c>
      <c r="F1232" s="7" t="s">
        <v>4140</v>
      </c>
      <c r="G1232" s="7" t="s">
        <v>4160</v>
      </c>
      <c r="H1232" s="7" t="s">
        <v>4139</v>
      </c>
      <c r="I1232" s="7"/>
    </row>
    <row r="1233" spans="1:9" ht="20.100000000000001" customHeight="1" x14ac:dyDescent="0.2">
      <c r="A1233" s="7" t="s">
        <v>4137</v>
      </c>
      <c r="B1233" s="7" t="s">
        <v>1193</v>
      </c>
      <c r="C1233" s="7" t="s">
        <v>634</v>
      </c>
      <c r="D1233" s="7" t="str">
        <f t="shared" si="19"/>
        <v>Quản lý học 1 (3TC)</v>
      </c>
      <c r="E1233" s="8">
        <v>3</v>
      </c>
      <c r="F1233" s="7" t="s">
        <v>4140</v>
      </c>
      <c r="G1233" s="7" t="s">
        <v>4138</v>
      </c>
      <c r="H1233" s="7" t="s">
        <v>4139</v>
      </c>
      <c r="I1233" s="7"/>
    </row>
    <row r="1234" spans="1:9" ht="20.100000000000001" customHeight="1" x14ac:dyDescent="0.2">
      <c r="A1234" s="7" t="s">
        <v>4161</v>
      </c>
      <c r="B1234" s="7" t="s">
        <v>1193</v>
      </c>
      <c r="C1234" s="7" t="s">
        <v>4162</v>
      </c>
      <c r="D1234" s="7" t="str">
        <f t="shared" si="19"/>
        <v>Quản lý học 2 (3TC)</v>
      </c>
      <c r="E1234" s="8">
        <v>3</v>
      </c>
      <c r="F1234" s="7" t="s">
        <v>4140</v>
      </c>
      <c r="G1234" s="7" t="s">
        <v>4163</v>
      </c>
      <c r="H1234" s="7" t="s">
        <v>4139</v>
      </c>
      <c r="I1234" s="7"/>
    </row>
    <row r="1235" spans="1:9" ht="20.100000000000001" customHeight="1" x14ac:dyDescent="0.2">
      <c r="A1235" s="7" t="s">
        <v>4175</v>
      </c>
      <c r="B1235" s="7" t="s">
        <v>1193</v>
      </c>
      <c r="C1235" s="7" t="s">
        <v>636</v>
      </c>
      <c r="D1235" s="7" t="str">
        <f t="shared" si="19"/>
        <v>Quản lý nhà nước trong nền kinh tế thị trường (2TC)</v>
      </c>
      <c r="E1235" s="8">
        <v>2</v>
      </c>
      <c r="F1235" s="7" t="s">
        <v>4140</v>
      </c>
      <c r="G1235" s="7" t="s">
        <v>4176</v>
      </c>
      <c r="H1235" s="7" t="s">
        <v>4139</v>
      </c>
      <c r="I1235" s="7"/>
    </row>
    <row r="1236" spans="1:9" ht="20.100000000000001" customHeight="1" x14ac:dyDescent="0.2">
      <c r="A1236" s="7" t="s">
        <v>4164</v>
      </c>
      <c r="B1236" s="7" t="s">
        <v>1193</v>
      </c>
      <c r="C1236" s="7" t="s">
        <v>636</v>
      </c>
      <c r="D1236" s="7" t="str">
        <f t="shared" si="19"/>
        <v>Quản lý nhà nước trong nền kinh tế thị trường (3TC)</v>
      </c>
      <c r="E1236" s="8">
        <v>3</v>
      </c>
      <c r="F1236" s="7" t="s">
        <v>4140</v>
      </c>
      <c r="G1236" s="7" t="s">
        <v>4165</v>
      </c>
      <c r="H1236" s="7" t="s">
        <v>4139</v>
      </c>
      <c r="I1236" s="7"/>
    </row>
    <row r="1237" spans="1:9" ht="20.100000000000001" customHeight="1" x14ac:dyDescent="0.2">
      <c r="A1237" s="7" t="s">
        <v>4173</v>
      </c>
      <c r="B1237" s="7" t="s">
        <v>1193</v>
      </c>
      <c r="C1237" s="7" t="s">
        <v>639</v>
      </c>
      <c r="D1237" s="7" t="str">
        <f t="shared" si="19"/>
        <v>Quản lý phát triển kinh tế địa phương (2TC)</v>
      </c>
      <c r="E1237" s="8">
        <v>2</v>
      </c>
      <c r="F1237" s="7" t="s">
        <v>4140</v>
      </c>
      <c r="G1237" s="7" t="s">
        <v>4167</v>
      </c>
      <c r="H1237" s="7" t="s">
        <v>4139</v>
      </c>
      <c r="I1237" s="7"/>
    </row>
    <row r="1238" spans="1:9" ht="20.100000000000001" customHeight="1" x14ac:dyDescent="0.2">
      <c r="A1238" s="7" t="s">
        <v>4166</v>
      </c>
      <c r="B1238" s="7" t="s">
        <v>1193</v>
      </c>
      <c r="C1238" s="7" t="s">
        <v>639</v>
      </c>
      <c r="D1238" s="7" t="str">
        <f t="shared" si="19"/>
        <v>Quản lý phát triển kinh tế địa phương (3TC)</v>
      </c>
      <c r="E1238" s="8">
        <v>3</v>
      </c>
      <c r="F1238" s="7" t="s">
        <v>4140</v>
      </c>
      <c r="G1238" s="7" t="s">
        <v>4167</v>
      </c>
      <c r="H1238" s="7" t="s">
        <v>4139</v>
      </c>
      <c r="I1238" s="7"/>
    </row>
    <row r="1239" spans="1:9" ht="20.100000000000001" customHeight="1" x14ac:dyDescent="0.2">
      <c r="A1239" s="7" t="s">
        <v>4168</v>
      </c>
      <c r="B1239" s="7" t="s">
        <v>1193</v>
      </c>
      <c r="C1239" s="7" t="s">
        <v>4169</v>
      </c>
      <c r="D1239" s="7" t="str">
        <f t="shared" si="19"/>
        <v>Quản lý rủi ro và khủng hoảng (2TC)</v>
      </c>
      <c r="E1239" s="8">
        <v>2</v>
      </c>
      <c r="F1239" s="7" t="s">
        <v>4140</v>
      </c>
      <c r="G1239" s="7" t="s">
        <v>4170</v>
      </c>
      <c r="H1239" s="7" t="s">
        <v>4139</v>
      </c>
      <c r="I1239" s="7"/>
    </row>
    <row r="1240" spans="1:9" ht="20.100000000000001" customHeight="1" x14ac:dyDescent="0.2">
      <c r="A1240" s="7" t="s">
        <v>4187</v>
      </c>
      <c r="B1240" s="7" t="s">
        <v>1193</v>
      </c>
      <c r="C1240" s="7" t="s">
        <v>4169</v>
      </c>
      <c r="D1240" s="7" t="str">
        <f t="shared" si="19"/>
        <v>Quản lý rủi ro và khủng hoảng (3TC)</v>
      </c>
      <c r="E1240" s="8">
        <v>3</v>
      </c>
      <c r="F1240" s="7" t="s">
        <v>4140</v>
      </c>
      <c r="G1240" s="7" t="s">
        <v>4188</v>
      </c>
      <c r="H1240" s="7" t="s">
        <v>4139</v>
      </c>
      <c r="I1240" s="7" t="s">
        <v>1307</v>
      </c>
    </row>
    <row r="1241" spans="1:9" ht="20.100000000000001" customHeight="1" x14ac:dyDescent="0.2">
      <c r="A1241" s="7" t="s">
        <v>4171</v>
      </c>
      <c r="B1241" s="7" t="s">
        <v>1193</v>
      </c>
      <c r="C1241" s="7" t="s">
        <v>641</v>
      </c>
      <c r="D1241" s="7" t="str">
        <f t="shared" si="19"/>
        <v>Quản lý sự thay đổi và đổi mới (2TC)</v>
      </c>
      <c r="E1241" s="8">
        <v>2</v>
      </c>
      <c r="F1241" s="7" t="s">
        <v>4140</v>
      </c>
      <c r="G1241" s="7" t="s">
        <v>4172</v>
      </c>
      <c r="H1241" s="7" t="s">
        <v>4139</v>
      </c>
      <c r="I1241" s="7"/>
    </row>
    <row r="1242" spans="1:9" ht="20.100000000000001" customHeight="1" x14ac:dyDescent="0.2">
      <c r="A1242" s="7" t="s">
        <v>4189</v>
      </c>
      <c r="B1242" s="7" t="s">
        <v>1193</v>
      </c>
      <c r="C1242" s="7" t="s">
        <v>641</v>
      </c>
      <c r="D1242" s="7" t="str">
        <f t="shared" si="19"/>
        <v>Quản lý sự thay đổi và đổi mới (3TC)</v>
      </c>
      <c r="E1242" s="8">
        <v>3</v>
      </c>
      <c r="F1242" s="7" t="s">
        <v>4140</v>
      </c>
      <c r="G1242" s="7" t="s">
        <v>4190</v>
      </c>
      <c r="H1242" s="7" t="s">
        <v>4139</v>
      </c>
      <c r="I1242" s="7" t="s">
        <v>1307</v>
      </c>
    </row>
    <row r="1243" spans="1:9" ht="20.100000000000001" customHeight="1" x14ac:dyDescent="0.2">
      <c r="A1243" s="7" t="s">
        <v>4195</v>
      </c>
      <c r="B1243" s="7" t="s">
        <v>1193</v>
      </c>
      <c r="C1243" s="7" t="s">
        <v>4196</v>
      </c>
      <c r="D1243" s="7" t="str">
        <f t="shared" si="19"/>
        <v>Quản lý thay đổi (3TC)</v>
      </c>
      <c r="E1243" s="8">
        <v>3</v>
      </c>
      <c r="F1243" s="7" t="s">
        <v>4140</v>
      </c>
      <c r="G1243" s="7" t="s">
        <v>4197</v>
      </c>
      <c r="H1243" s="7" t="s">
        <v>4139</v>
      </c>
      <c r="I1243" s="7" t="s">
        <v>1307</v>
      </c>
    </row>
    <row r="1244" spans="1:9" ht="20.100000000000001" customHeight="1" x14ac:dyDescent="0.2">
      <c r="A1244" s="7" t="s">
        <v>4141</v>
      </c>
      <c r="B1244" s="7" t="s">
        <v>1193</v>
      </c>
      <c r="C1244" s="7" t="s">
        <v>710</v>
      </c>
      <c r="D1244" s="7" t="str">
        <f t="shared" si="19"/>
        <v>Tâm lý quản lý (2TC)</v>
      </c>
      <c r="E1244" s="8">
        <v>2</v>
      </c>
      <c r="F1244" s="7" t="s">
        <v>4140</v>
      </c>
      <c r="G1244" s="7" t="s">
        <v>4142</v>
      </c>
      <c r="H1244" s="7" t="s">
        <v>4139</v>
      </c>
      <c r="I1244" s="7"/>
    </row>
    <row r="1245" spans="1:9" ht="20.100000000000001" customHeight="1" x14ac:dyDescent="0.2">
      <c r="A1245" s="7" t="s">
        <v>4191</v>
      </c>
      <c r="B1245" s="7" t="s">
        <v>1193</v>
      </c>
      <c r="C1245" s="7" t="s">
        <v>710</v>
      </c>
      <c r="D1245" s="7" t="str">
        <f t="shared" si="19"/>
        <v>Tâm lý quản lý (3TC)</v>
      </c>
      <c r="E1245" s="8">
        <v>3</v>
      </c>
      <c r="F1245" s="7" t="s">
        <v>4140</v>
      </c>
      <c r="G1245" s="7" t="s">
        <v>4142</v>
      </c>
      <c r="H1245" s="7" t="s">
        <v>4139</v>
      </c>
      <c r="I1245" s="7"/>
    </row>
    <row r="1246" spans="1:9" ht="20.100000000000001" customHeight="1" x14ac:dyDescent="0.2">
      <c r="A1246" s="7" t="s">
        <v>4200</v>
      </c>
      <c r="B1246" s="7" t="s">
        <v>1193</v>
      </c>
      <c r="C1246" s="7" t="s">
        <v>4201</v>
      </c>
      <c r="D1246" s="7" t="str">
        <f t="shared" si="19"/>
        <v>Chính sách công (3TC)</v>
      </c>
      <c r="E1246" s="8">
        <v>3</v>
      </c>
      <c r="F1246" s="7" t="s">
        <v>4204</v>
      </c>
      <c r="G1246" s="7" t="s">
        <v>4202</v>
      </c>
      <c r="H1246" s="7" t="s">
        <v>4203</v>
      </c>
      <c r="I1246" s="7"/>
    </row>
    <row r="1247" spans="1:9" ht="20.100000000000001" customHeight="1" x14ac:dyDescent="0.2">
      <c r="A1247" s="7" t="s">
        <v>4205</v>
      </c>
      <c r="B1247" s="7" t="s">
        <v>1193</v>
      </c>
      <c r="C1247" s="7" t="s">
        <v>4206</v>
      </c>
      <c r="D1247" s="7" t="str">
        <f t="shared" si="19"/>
        <v>Chuyên đề thực tập - Quản lý công (10TC)</v>
      </c>
      <c r="E1247" s="8">
        <v>10</v>
      </c>
      <c r="F1247" s="7" t="s">
        <v>4204</v>
      </c>
      <c r="G1247" s="7" t="s">
        <v>1570</v>
      </c>
      <c r="H1247" s="7" t="s">
        <v>4203</v>
      </c>
      <c r="I1247" s="7"/>
    </row>
    <row r="1248" spans="1:9" ht="20.100000000000001" customHeight="1" x14ac:dyDescent="0.2">
      <c r="A1248" s="7" t="s">
        <v>4241</v>
      </c>
      <c r="B1248" s="7" t="s">
        <v>1193</v>
      </c>
      <c r="C1248" s="7" t="s">
        <v>4242</v>
      </c>
      <c r="D1248" s="7" t="str">
        <f t="shared" si="19"/>
        <v>Đề án môn học - Quản lý công (2TC)</v>
      </c>
      <c r="E1248" s="8">
        <v>2</v>
      </c>
      <c r="F1248" s="7" t="s">
        <v>4204</v>
      </c>
      <c r="G1248" s="7" t="s">
        <v>4178</v>
      </c>
      <c r="H1248" s="7" t="s">
        <v>4203</v>
      </c>
      <c r="I1248" s="7"/>
    </row>
    <row r="1249" spans="1:9" ht="20.100000000000001" customHeight="1" x14ac:dyDescent="0.2">
      <c r="A1249" s="7" t="s">
        <v>4238</v>
      </c>
      <c r="B1249" s="7" t="s">
        <v>1193</v>
      </c>
      <c r="C1249" s="7" t="s">
        <v>4239</v>
      </c>
      <c r="D1249" s="7" t="str">
        <f t="shared" si="19"/>
        <v>Đổi mới xã hội (2TC)</v>
      </c>
      <c r="E1249" s="8">
        <v>2</v>
      </c>
      <c r="F1249" s="7" t="s">
        <v>4204</v>
      </c>
      <c r="G1249" s="7" t="s">
        <v>4240</v>
      </c>
      <c r="H1249" s="7" t="s">
        <v>4203</v>
      </c>
      <c r="I1249" s="7"/>
    </row>
    <row r="1250" spans="1:9" ht="20.100000000000001" customHeight="1" x14ac:dyDescent="0.2">
      <c r="A1250" s="7" t="s">
        <v>4245</v>
      </c>
      <c r="B1250" s="7" t="s">
        <v>1193</v>
      </c>
      <c r="C1250" s="7" t="s">
        <v>4239</v>
      </c>
      <c r="D1250" s="7" t="str">
        <f t="shared" si="19"/>
        <v>Đổi mới xã hội (3TC)</v>
      </c>
      <c r="E1250" s="8">
        <v>3</v>
      </c>
      <c r="F1250" s="7" t="s">
        <v>4204</v>
      </c>
      <c r="G1250" s="7" t="s">
        <v>4240</v>
      </c>
      <c r="H1250" s="7" t="s">
        <v>4203</v>
      </c>
      <c r="I1250" s="7" t="s">
        <v>1307</v>
      </c>
    </row>
    <row r="1251" spans="1:9" ht="20.100000000000001" customHeight="1" x14ac:dyDescent="0.2">
      <c r="A1251" s="7" t="s">
        <v>4262</v>
      </c>
      <c r="B1251" s="7" t="s">
        <v>1193</v>
      </c>
      <c r="C1251" s="7" t="s">
        <v>4263</v>
      </c>
      <c r="D1251" s="7" t="str">
        <f t="shared" si="19"/>
        <v>Khóa luận tốt nghiệp - Quản lý công (10TC)</v>
      </c>
      <c r="E1251" s="8">
        <v>10</v>
      </c>
      <c r="F1251" s="7" t="s">
        <v>4204</v>
      </c>
      <c r="G1251" s="7" t="s">
        <v>1346</v>
      </c>
      <c r="H1251" s="7" t="s">
        <v>4203</v>
      </c>
      <c r="I1251" s="7" t="s">
        <v>1307</v>
      </c>
    </row>
    <row r="1252" spans="1:9" ht="20.100000000000001" customHeight="1" x14ac:dyDescent="0.2">
      <c r="A1252" s="7" t="s">
        <v>4236</v>
      </c>
      <c r="B1252" s="7" t="s">
        <v>1193</v>
      </c>
      <c r="C1252" s="7" t="s">
        <v>512</v>
      </c>
      <c r="D1252" s="7" t="str">
        <f t="shared" si="19"/>
        <v>Khu vực công và quản lý công (2TC)</v>
      </c>
      <c r="E1252" s="8">
        <v>2</v>
      </c>
      <c r="F1252" s="7" t="s">
        <v>4204</v>
      </c>
      <c r="G1252" s="7" t="s">
        <v>4208</v>
      </c>
      <c r="H1252" s="7" t="s">
        <v>4203</v>
      </c>
      <c r="I1252" s="7"/>
    </row>
    <row r="1253" spans="1:9" ht="20.100000000000001" customHeight="1" x14ac:dyDescent="0.2">
      <c r="A1253" s="7" t="s">
        <v>4207</v>
      </c>
      <c r="B1253" s="7" t="s">
        <v>1193</v>
      </c>
      <c r="C1253" s="7" t="s">
        <v>512</v>
      </c>
      <c r="D1253" s="7" t="str">
        <f t="shared" si="19"/>
        <v>Khu vực công và quản lý công (3TC)</v>
      </c>
      <c r="E1253" s="8">
        <v>3</v>
      </c>
      <c r="F1253" s="7" t="s">
        <v>4204</v>
      </c>
      <c r="G1253" s="7" t="s">
        <v>4208</v>
      </c>
      <c r="H1253" s="7" t="s">
        <v>4203</v>
      </c>
      <c r="I1253" s="7"/>
    </row>
    <row r="1254" spans="1:9" ht="20.100000000000001" customHeight="1" x14ac:dyDescent="0.2">
      <c r="A1254" s="7" t="s">
        <v>4209</v>
      </c>
      <c r="B1254" s="7" t="s">
        <v>1193</v>
      </c>
      <c r="C1254" s="7" t="s">
        <v>4210</v>
      </c>
      <c r="D1254" s="7" t="str">
        <f t="shared" si="19"/>
        <v>Lãnh đạo học (2TC)</v>
      </c>
      <c r="E1254" s="8">
        <v>2</v>
      </c>
      <c r="F1254" s="7" t="s">
        <v>4204</v>
      </c>
      <c r="G1254" s="7" t="s">
        <v>4211</v>
      </c>
      <c r="H1254" s="7" t="s">
        <v>4203</v>
      </c>
      <c r="I1254" s="7"/>
    </row>
    <row r="1255" spans="1:9" ht="20.100000000000001" customHeight="1" x14ac:dyDescent="0.2">
      <c r="A1255" s="7" t="s">
        <v>4246</v>
      </c>
      <c r="B1255" s="7" t="s">
        <v>1193</v>
      </c>
      <c r="C1255" s="7" t="s">
        <v>4210</v>
      </c>
      <c r="D1255" s="7" t="str">
        <f t="shared" si="19"/>
        <v>Lãnh đạo học (3TC)</v>
      </c>
      <c r="E1255" s="8">
        <v>3</v>
      </c>
      <c r="F1255" s="7" t="s">
        <v>4204</v>
      </c>
      <c r="G1255" s="7" t="s">
        <v>4211</v>
      </c>
      <c r="H1255" s="7" t="s">
        <v>4203</v>
      </c>
      <c r="I1255" s="7" t="s">
        <v>1307</v>
      </c>
    </row>
    <row r="1256" spans="1:9" ht="20.100000000000001" customHeight="1" x14ac:dyDescent="0.2">
      <c r="A1256" s="7" t="s">
        <v>4243</v>
      </c>
      <c r="B1256" s="7" t="s">
        <v>1193</v>
      </c>
      <c r="C1256" s="7" t="s">
        <v>4193</v>
      </c>
      <c r="D1256" s="7" t="str">
        <f t="shared" si="19"/>
        <v>Lý thuyết tổ chức và thiết kế tổ chức (3TC)</v>
      </c>
      <c r="E1256" s="8">
        <v>3</v>
      </c>
      <c r="F1256" s="7" t="s">
        <v>4204</v>
      </c>
      <c r="G1256" s="7" t="s">
        <v>4244</v>
      </c>
      <c r="H1256" s="7" t="s">
        <v>4203</v>
      </c>
      <c r="I1256" s="7" t="s">
        <v>1567</v>
      </c>
    </row>
    <row r="1257" spans="1:9" ht="20.100000000000001" customHeight="1" x14ac:dyDescent="0.2">
      <c r="A1257" s="7" t="s">
        <v>4237</v>
      </c>
      <c r="B1257" s="7" t="s">
        <v>1193</v>
      </c>
      <c r="C1257" s="7" t="s">
        <v>4213</v>
      </c>
      <c r="D1257" s="7" t="str">
        <f t="shared" si="19"/>
        <v>Quản lý dịch vụ công (2TC)</v>
      </c>
      <c r="E1257" s="8">
        <v>2</v>
      </c>
      <c r="F1257" s="7" t="s">
        <v>4204</v>
      </c>
      <c r="G1257" s="7" t="s">
        <v>4214</v>
      </c>
      <c r="H1257" s="7" t="s">
        <v>4203</v>
      </c>
      <c r="I1257" s="7"/>
    </row>
    <row r="1258" spans="1:9" ht="20.100000000000001" customHeight="1" x14ac:dyDescent="0.2">
      <c r="A1258" s="7" t="s">
        <v>4212</v>
      </c>
      <c r="B1258" s="7" t="s">
        <v>1193</v>
      </c>
      <c r="C1258" s="7" t="s">
        <v>4213</v>
      </c>
      <c r="D1258" s="7" t="str">
        <f t="shared" si="19"/>
        <v>Quản lý dịch vụ công (3TC)</v>
      </c>
      <c r="E1258" s="8">
        <v>3</v>
      </c>
      <c r="F1258" s="7" t="s">
        <v>4204</v>
      </c>
      <c r="G1258" s="7" t="s">
        <v>4214</v>
      </c>
      <c r="H1258" s="7" t="s">
        <v>4203</v>
      </c>
      <c r="I1258" s="7"/>
    </row>
    <row r="1259" spans="1:9" ht="20.100000000000001" customHeight="1" x14ac:dyDescent="0.2">
      <c r="A1259" s="7" t="s">
        <v>4215</v>
      </c>
      <c r="B1259" s="7" t="s">
        <v>1193</v>
      </c>
      <c r="C1259" s="7" t="s">
        <v>4216</v>
      </c>
      <c r="D1259" s="7" t="str">
        <f t="shared" si="19"/>
        <v>Quản lý đổi mới chính sách (2TC)</v>
      </c>
      <c r="E1259" s="8">
        <v>2</v>
      </c>
      <c r="F1259" s="7" t="s">
        <v>4204</v>
      </c>
      <c r="G1259" s="7" t="s">
        <v>4217</v>
      </c>
      <c r="H1259" s="7" t="s">
        <v>4203</v>
      </c>
      <c r="I1259" s="7"/>
    </row>
    <row r="1260" spans="1:9" ht="20.100000000000001" customHeight="1" x14ac:dyDescent="0.2">
      <c r="A1260" s="7" t="s">
        <v>4247</v>
      </c>
      <c r="B1260" s="7" t="s">
        <v>1193</v>
      </c>
      <c r="C1260" s="7" t="s">
        <v>4216</v>
      </c>
      <c r="D1260" s="7" t="str">
        <f t="shared" si="19"/>
        <v>Quản lý đổi mới chính sách (3TC)</v>
      </c>
      <c r="E1260" s="8">
        <v>3</v>
      </c>
      <c r="F1260" s="7" t="s">
        <v>4204</v>
      </c>
      <c r="G1260" s="7" t="s">
        <v>4248</v>
      </c>
      <c r="H1260" s="7" t="s">
        <v>4203</v>
      </c>
      <c r="I1260" s="7" t="s">
        <v>1307</v>
      </c>
    </row>
    <row r="1261" spans="1:9" ht="20.100000000000001" customHeight="1" x14ac:dyDescent="0.2">
      <c r="A1261" s="7" t="s">
        <v>4218</v>
      </c>
      <c r="B1261" s="7" t="s">
        <v>1193</v>
      </c>
      <c r="C1261" s="7" t="s">
        <v>4219</v>
      </c>
      <c r="D1261" s="7" t="str">
        <f t="shared" si="19"/>
        <v>Quản lý giáo dục (2TC)</v>
      </c>
      <c r="E1261" s="8">
        <v>2</v>
      </c>
      <c r="F1261" s="7" t="s">
        <v>4204</v>
      </c>
      <c r="G1261" s="7" t="s">
        <v>4220</v>
      </c>
      <c r="H1261" s="7" t="s">
        <v>4203</v>
      </c>
      <c r="I1261" s="7"/>
    </row>
    <row r="1262" spans="1:9" ht="20.100000000000001" customHeight="1" x14ac:dyDescent="0.2">
      <c r="A1262" s="7" t="s">
        <v>4249</v>
      </c>
      <c r="B1262" s="7" t="s">
        <v>1193</v>
      </c>
      <c r="C1262" s="7" t="s">
        <v>4219</v>
      </c>
      <c r="D1262" s="7" t="str">
        <f t="shared" si="19"/>
        <v>Quản lý giáo dục (3TC)</v>
      </c>
      <c r="E1262" s="8">
        <v>3</v>
      </c>
      <c r="F1262" s="7" t="s">
        <v>4204</v>
      </c>
      <c r="G1262" s="7" t="s">
        <v>4250</v>
      </c>
      <c r="H1262" s="7" t="s">
        <v>4203</v>
      </c>
      <c r="I1262" s="7" t="s">
        <v>1307</v>
      </c>
    </row>
    <row r="1263" spans="1:9" ht="20.100000000000001" customHeight="1" x14ac:dyDescent="0.2">
      <c r="A1263" s="7" t="s">
        <v>4259</v>
      </c>
      <c r="B1263" s="7" t="s">
        <v>1193</v>
      </c>
      <c r="C1263" s="7" t="s">
        <v>4260</v>
      </c>
      <c r="D1263" s="7" t="str">
        <f t="shared" si="19"/>
        <v>Quản lý nhà nước đối với tổ chức phi chính phủ (3TC)</v>
      </c>
      <c r="E1263" s="8">
        <v>3</v>
      </c>
      <c r="F1263" s="7" t="s">
        <v>4204</v>
      </c>
      <c r="G1263" s="7" t="s">
        <v>4261</v>
      </c>
      <c r="H1263" s="7" t="s">
        <v>4203</v>
      </c>
      <c r="I1263" s="7" t="s">
        <v>1307</v>
      </c>
    </row>
    <row r="1264" spans="1:9" ht="20.100000000000001" customHeight="1" x14ac:dyDescent="0.2">
      <c r="A1264" s="7" t="s">
        <v>4251</v>
      </c>
      <c r="B1264" s="7" t="s">
        <v>1193</v>
      </c>
      <c r="C1264" s="7" t="s">
        <v>4252</v>
      </c>
      <c r="D1264" s="7" t="str">
        <f t="shared" si="19"/>
        <v>Quản lý tổ chức công (3TC)</v>
      </c>
      <c r="E1264" s="8">
        <v>3</v>
      </c>
      <c r="F1264" s="7" t="s">
        <v>4204</v>
      </c>
      <c r="G1264" s="7" t="s">
        <v>4253</v>
      </c>
      <c r="H1264" s="7" t="s">
        <v>4203</v>
      </c>
      <c r="I1264" s="7" t="s">
        <v>1307</v>
      </c>
    </row>
    <row r="1265" spans="1:9" ht="20.100000000000001" customHeight="1" x14ac:dyDescent="0.2">
      <c r="A1265" s="7" t="s">
        <v>4221</v>
      </c>
      <c r="B1265" s="7" t="s">
        <v>1193</v>
      </c>
      <c r="C1265" s="7" t="s">
        <v>4222</v>
      </c>
      <c r="D1265" s="7" t="str">
        <f t="shared" si="19"/>
        <v>Quản lý tổ chức công 1 (3TC)</v>
      </c>
      <c r="E1265" s="8">
        <v>3</v>
      </c>
      <c r="F1265" s="7" t="s">
        <v>4204</v>
      </c>
      <c r="G1265" s="7" t="s">
        <v>4223</v>
      </c>
      <c r="H1265" s="7" t="s">
        <v>4203</v>
      </c>
      <c r="I1265" s="7"/>
    </row>
    <row r="1266" spans="1:9" ht="20.100000000000001" customHeight="1" x14ac:dyDescent="0.2">
      <c r="A1266" s="7" t="s">
        <v>4224</v>
      </c>
      <c r="B1266" s="7" t="s">
        <v>1193</v>
      </c>
      <c r="C1266" s="7" t="s">
        <v>4225</v>
      </c>
      <c r="D1266" s="7" t="str">
        <f t="shared" si="19"/>
        <v>Quản lý tổ chức công 2 (2TC)</v>
      </c>
      <c r="E1266" s="8">
        <v>2</v>
      </c>
      <c r="F1266" s="7" t="s">
        <v>4204</v>
      </c>
      <c r="G1266" s="7" t="s">
        <v>4226</v>
      </c>
      <c r="H1266" s="7" t="s">
        <v>4203</v>
      </c>
      <c r="I1266" s="7"/>
    </row>
    <row r="1267" spans="1:9" ht="20.100000000000001" customHeight="1" x14ac:dyDescent="0.2">
      <c r="A1267" s="7" t="s">
        <v>4227</v>
      </c>
      <c r="B1267" s="7" t="s">
        <v>1193</v>
      </c>
      <c r="C1267" s="7" t="s">
        <v>4228</v>
      </c>
      <c r="D1267" s="7" t="str">
        <f t="shared" si="19"/>
        <v>Quản lý tổ chức phi lợi nhuận (2TC)</v>
      </c>
      <c r="E1267" s="8">
        <v>2</v>
      </c>
      <c r="F1267" s="7" t="s">
        <v>4204</v>
      </c>
      <c r="G1267" s="7" t="s">
        <v>4229</v>
      </c>
      <c r="H1267" s="7" t="s">
        <v>4203</v>
      </c>
      <c r="I1267" s="7"/>
    </row>
    <row r="1268" spans="1:9" ht="20.100000000000001" customHeight="1" x14ac:dyDescent="0.2">
      <c r="A1268" s="7" t="s">
        <v>4254</v>
      </c>
      <c r="B1268" s="7" t="s">
        <v>1193</v>
      </c>
      <c r="C1268" s="7" t="s">
        <v>4228</v>
      </c>
      <c r="D1268" s="7" t="str">
        <f t="shared" si="19"/>
        <v>Quản lý tổ chức phi lợi nhuận (3TC)</v>
      </c>
      <c r="E1268" s="8">
        <v>3</v>
      </c>
      <c r="F1268" s="7" t="s">
        <v>4204</v>
      </c>
      <c r="G1268" s="7" t="s">
        <v>4255</v>
      </c>
      <c r="H1268" s="7" t="s">
        <v>4203</v>
      </c>
      <c r="I1268" s="7" t="s">
        <v>1307</v>
      </c>
    </row>
    <row r="1269" spans="1:9" ht="20.100000000000001" customHeight="1" x14ac:dyDescent="0.2">
      <c r="A1269" s="7" t="s">
        <v>4230</v>
      </c>
      <c r="B1269" s="7" t="s">
        <v>1193</v>
      </c>
      <c r="C1269" s="7" t="s">
        <v>4231</v>
      </c>
      <c r="D1269" s="7" t="str">
        <f t="shared" si="19"/>
        <v>Quản lý Y tế (2TC)</v>
      </c>
      <c r="E1269" s="8">
        <v>2</v>
      </c>
      <c r="F1269" s="7" t="s">
        <v>4204</v>
      </c>
      <c r="G1269" s="7" t="s">
        <v>4232</v>
      </c>
      <c r="H1269" s="7" t="s">
        <v>4203</v>
      </c>
      <c r="I1269" s="7"/>
    </row>
    <row r="1270" spans="1:9" ht="20.100000000000001" customHeight="1" x14ac:dyDescent="0.2">
      <c r="A1270" s="7" t="s">
        <v>4256</v>
      </c>
      <c r="B1270" s="7" t="s">
        <v>1193</v>
      </c>
      <c r="C1270" s="7" t="s">
        <v>4257</v>
      </c>
      <c r="D1270" s="7" t="str">
        <f t="shared" si="19"/>
        <v>Quản lý y tế (3TC)</v>
      </c>
      <c r="E1270" s="8">
        <v>3</v>
      </c>
      <c r="F1270" s="7" t="s">
        <v>4204</v>
      </c>
      <c r="G1270" s="7" t="s">
        <v>4232</v>
      </c>
      <c r="H1270" s="7" t="s">
        <v>4203</v>
      </c>
      <c r="I1270" s="7" t="s">
        <v>1307</v>
      </c>
    </row>
    <row r="1271" spans="1:9" ht="20.100000000000001" customHeight="1" x14ac:dyDescent="0.2">
      <c r="A1271" s="7" t="s">
        <v>4233</v>
      </c>
      <c r="B1271" s="7" t="s">
        <v>1193</v>
      </c>
      <c r="C1271" s="7" t="s">
        <v>4234</v>
      </c>
      <c r="D1271" s="7" t="str">
        <f t="shared" si="19"/>
        <v>Truyền thông và đàm phán (2TC)</v>
      </c>
      <c r="E1271" s="8">
        <v>2</v>
      </c>
      <c r="F1271" s="7" t="s">
        <v>4204</v>
      </c>
      <c r="G1271" s="7" t="s">
        <v>4235</v>
      </c>
      <c r="H1271" s="7" t="s">
        <v>4203</v>
      </c>
      <c r="I1271" s="7"/>
    </row>
    <row r="1272" spans="1:9" ht="20.100000000000001" customHeight="1" x14ac:dyDescent="0.2">
      <c r="A1272" s="7" t="s">
        <v>4258</v>
      </c>
      <c r="B1272" s="7" t="s">
        <v>1193</v>
      </c>
      <c r="C1272" s="7" t="s">
        <v>4234</v>
      </c>
      <c r="D1272" s="7" t="str">
        <f t="shared" si="19"/>
        <v>Truyền thông và đàm phán (3TC)</v>
      </c>
      <c r="E1272" s="8">
        <v>3</v>
      </c>
      <c r="F1272" s="7" t="s">
        <v>4204</v>
      </c>
      <c r="G1272" s="7" t="s">
        <v>4235</v>
      </c>
      <c r="H1272" s="7" t="s">
        <v>4203</v>
      </c>
      <c r="I1272" s="7"/>
    </row>
    <row r="1273" spans="1:9" ht="20.100000000000001" customHeight="1" x14ac:dyDescent="0.2">
      <c r="A1273" s="7" t="s">
        <v>2689</v>
      </c>
      <c r="B1273" s="7" t="s">
        <v>1193</v>
      </c>
      <c r="C1273" s="7" t="s">
        <v>2690</v>
      </c>
      <c r="D1273" s="7" t="str">
        <f t="shared" si="19"/>
        <v>Chuyên đề thực tập - Quản trị bán hàng (10TC)</v>
      </c>
      <c r="E1273" s="8">
        <v>10</v>
      </c>
      <c r="F1273" s="7" t="s">
        <v>2692</v>
      </c>
      <c r="G1273" s="7" t="s">
        <v>1212</v>
      </c>
      <c r="H1273" s="7" t="s">
        <v>2691</v>
      </c>
      <c r="I1273" s="7" t="s">
        <v>1567</v>
      </c>
    </row>
    <row r="1274" spans="1:9" ht="20.100000000000001" customHeight="1" x14ac:dyDescent="0.2">
      <c r="A1274" s="7" t="s">
        <v>2807</v>
      </c>
      <c r="B1274" s="7" t="s">
        <v>1193</v>
      </c>
      <c r="C1274" s="7" t="s">
        <v>2690</v>
      </c>
      <c r="D1274" s="7" t="str">
        <f t="shared" si="19"/>
        <v>Chuyên đề thực tập - Quản trị bán hàng (10TC)</v>
      </c>
      <c r="E1274" s="8">
        <v>10</v>
      </c>
      <c r="F1274" s="7" t="s">
        <v>2692</v>
      </c>
      <c r="G1274" s="7" t="s">
        <v>1212</v>
      </c>
      <c r="H1274" s="7" t="s">
        <v>2691</v>
      </c>
      <c r="I1274" s="7"/>
    </row>
    <row r="1275" spans="1:9" ht="20.100000000000001" customHeight="1" x14ac:dyDescent="0.2">
      <c r="A1275" s="7" t="s">
        <v>2699</v>
      </c>
      <c r="B1275" s="7" t="s">
        <v>1193</v>
      </c>
      <c r="C1275" s="7" t="s">
        <v>2700</v>
      </c>
      <c r="D1275" s="7" t="str">
        <f t="shared" si="19"/>
        <v>Đề án môn học - Quản trị bán hàng (2TC)</v>
      </c>
      <c r="E1275" s="8">
        <v>2</v>
      </c>
      <c r="F1275" s="7" t="s">
        <v>2692</v>
      </c>
      <c r="G1275" s="7" t="s">
        <v>2701</v>
      </c>
      <c r="H1275" s="7" t="s">
        <v>2691</v>
      </c>
      <c r="I1275" s="7" t="s">
        <v>1567</v>
      </c>
    </row>
    <row r="1276" spans="1:9" ht="20.100000000000001" customHeight="1" x14ac:dyDescent="0.2">
      <c r="A1276" s="7" t="s">
        <v>2810</v>
      </c>
      <c r="B1276" s="7" t="s">
        <v>1193</v>
      </c>
      <c r="C1276" s="7" t="s">
        <v>2700</v>
      </c>
      <c r="D1276" s="7" t="str">
        <f t="shared" si="19"/>
        <v>Đề án môn học - Quản trị bán hàng (2TC)</v>
      </c>
      <c r="E1276" s="8">
        <v>2</v>
      </c>
      <c r="F1276" s="7" t="s">
        <v>2692</v>
      </c>
      <c r="G1276" s="7" t="s">
        <v>2701</v>
      </c>
      <c r="H1276" s="7" t="s">
        <v>2691</v>
      </c>
      <c r="I1276" s="7"/>
    </row>
    <row r="1277" spans="1:9" ht="20.100000000000001" customHeight="1" x14ac:dyDescent="0.2">
      <c r="A1277" s="7" t="s">
        <v>2715</v>
      </c>
      <c r="B1277" s="7" t="s">
        <v>1193</v>
      </c>
      <c r="C1277" s="7" t="s">
        <v>505</v>
      </c>
      <c r="D1277" s="7" t="str">
        <f t="shared" si="19"/>
        <v>Kỹ năng bán hàng (2TC)</v>
      </c>
      <c r="E1277" s="8">
        <v>2</v>
      </c>
      <c r="F1277" s="7" t="s">
        <v>2692</v>
      </c>
      <c r="G1277" s="7" t="s">
        <v>2714</v>
      </c>
      <c r="H1277" s="7" t="s">
        <v>2691</v>
      </c>
      <c r="I1277" s="7" t="s">
        <v>1567</v>
      </c>
    </row>
    <row r="1278" spans="1:9" ht="20.100000000000001" customHeight="1" x14ac:dyDescent="0.2">
      <c r="A1278" s="7" t="s">
        <v>2713</v>
      </c>
      <c r="B1278" s="7" t="s">
        <v>1193</v>
      </c>
      <c r="C1278" s="7" t="s">
        <v>505</v>
      </c>
      <c r="D1278" s="7" t="str">
        <f t="shared" si="19"/>
        <v>Kỹ năng bán hàng (3TC)</v>
      </c>
      <c r="E1278" s="8">
        <v>3</v>
      </c>
      <c r="F1278" s="7" t="s">
        <v>2692</v>
      </c>
      <c r="G1278" s="7" t="s">
        <v>2714</v>
      </c>
      <c r="H1278" s="7" t="s">
        <v>2691</v>
      </c>
      <c r="I1278" s="7" t="s">
        <v>1307</v>
      </c>
    </row>
    <row r="1279" spans="1:9" ht="20.100000000000001" customHeight="1" x14ac:dyDescent="0.2">
      <c r="A1279" s="7" t="s">
        <v>2727</v>
      </c>
      <c r="B1279" s="7" t="s">
        <v>1193</v>
      </c>
      <c r="C1279" s="7" t="s">
        <v>2728</v>
      </c>
      <c r="D1279" s="7" t="str">
        <f t="shared" si="19"/>
        <v>Marketing bán lẻ (3TC)</v>
      </c>
      <c r="E1279" s="8">
        <v>3</v>
      </c>
      <c r="F1279" s="7" t="s">
        <v>2692</v>
      </c>
      <c r="G1279" s="7" t="s">
        <v>2729</v>
      </c>
      <c r="H1279" s="7" t="s">
        <v>2691</v>
      </c>
      <c r="I1279" s="7" t="s">
        <v>1307</v>
      </c>
    </row>
    <row r="1280" spans="1:9" ht="20.100000000000001" customHeight="1" x14ac:dyDescent="0.2">
      <c r="A1280" s="7" t="s">
        <v>2726</v>
      </c>
      <c r="B1280" s="7" t="s">
        <v>1193</v>
      </c>
      <c r="C1280" s="7" t="s">
        <v>553</v>
      </c>
      <c r="D1280" s="7" t="str">
        <f t="shared" si="19"/>
        <v>Marketing công nghệ số (3TC)</v>
      </c>
      <c r="E1280" s="8">
        <v>3</v>
      </c>
      <c r="F1280" s="7" t="s">
        <v>2692</v>
      </c>
      <c r="G1280" s="7" t="s">
        <v>1478</v>
      </c>
      <c r="H1280" s="7" t="s">
        <v>2691</v>
      </c>
      <c r="I1280" s="7" t="s">
        <v>1307</v>
      </c>
    </row>
    <row r="1281" spans="1:9" ht="20.100000000000001" customHeight="1" x14ac:dyDescent="0.2">
      <c r="A1281" s="7" t="s">
        <v>2724</v>
      </c>
      <c r="B1281" s="7" t="s">
        <v>1193</v>
      </c>
      <c r="C1281" s="7" t="s">
        <v>2725</v>
      </c>
      <c r="D1281" s="7" t="str">
        <f t="shared" si="19"/>
        <v>Marketing điện tử (3TC)</v>
      </c>
      <c r="E1281" s="8">
        <v>3</v>
      </c>
      <c r="F1281" s="7" t="s">
        <v>2692</v>
      </c>
      <c r="G1281" s="7" t="s">
        <v>2698</v>
      </c>
      <c r="H1281" s="7" t="s">
        <v>2691</v>
      </c>
      <c r="I1281" s="7" t="s">
        <v>1567</v>
      </c>
    </row>
    <row r="1282" spans="1:9" ht="20.100000000000001" customHeight="1" x14ac:dyDescent="0.2">
      <c r="A1282" s="7" t="s">
        <v>2828</v>
      </c>
      <c r="B1282" s="7" t="s">
        <v>1193</v>
      </c>
      <c r="C1282" s="7" t="s">
        <v>557</v>
      </c>
      <c r="D1282" s="7" t="str">
        <f t="shared" ref="D1282:D1345" si="20">C1282&amp;" "&amp;"("&amp;E1282&amp;"TC"&amp;")"</f>
        <v>Marketing khách hàng tổ chức (2TC)</v>
      </c>
      <c r="E1282" s="8">
        <v>2</v>
      </c>
      <c r="F1282" s="7" t="s">
        <v>2692</v>
      </c>
      <c r="G1282" s="7" t="s">
        <v>2829</v>
      </c>
      <c r="H1282" s="7" t="s">
        <v>2691</v>
      </c>
      <c r="I1282" s="7"/>
    </row>
    <row r="1283" spans="1:9" ht="20.100000000000001" customHeight="1" x14ac:dyDescent="0.2">
      <c r="A1283" s="7" t="s">
        <v>2716</v>
      </c>
      <c r="B1283" s="7" t="s">
        <v>1193</v>
      </c>
      <c r="C1283" s="7" t="s">
        <v>557</v>
      </c>
      <c r="D1283" s="7" t="str">
        <f t="shared" si="20"/>
        <v>Marketing khách hàng tổ chức (3TC)</v>
      </c>
      <c r="E1283" s="8">
        <v>3</v>
      </c>
      <c r="F1283" s="7" t="s">
        <v>2692</v>
      </c>
      <c r="G1283" s="7" t="s">
        <v>2717</v>
      </c>
      <c r="H1283" s="7" t="s">
        <v>2691</v>
      </c>
      <c r="I1283" s="7" t="s">
        <v>1307</v>
      </c>
    </row>
    <row r="1284" spans="1:9" ht="20.100000000000001" customHeight="1" x14ac:dyDescent="0.2">
      <c r="A1284" s="7" t="s">
        <v>2882</v>
      </c>
      <c r="B1284" s="7" t="s">
        <v>1193</v>
      </c>
      <c r="C1284" s="7" t="s">
        <v>557</v>
      </c>
      <c r="D1284" s="7" t="str">
        <f t="shared" si="20"/>
        <v>Marketing khách hàng tổ chức (3TC)</v>
      </c>
      <c r="E1284" s="8">
        <v>3</v>
      </c>
      <c r="F1284" s="7" t="s">
        <v>2692</v>
      </c>
      <c r="G1284" s="7" t="s">
        <v>2829</v>
      </c>
      <c r="H1284" s="7" t="s">
        <v>2691</v>
      </c>
      <c r="I1284" s="7"/>
    </row>
    <row r="1285" spans="1:9" ht="20.100000000000001" customHeight="1" x14ac:dyDescent="0.2">
      <c r="A1285" s="7" t="s">
        <v>2696</v>
      </c>
      <c r="B1285" s="7" t="s">
        <v>1193</v>
      </c>
      <c r="C1285" s="7" t="s">
        <v>2697</v>
      </c>
      <c r="D1285" s="7" t="str">
        <f t="shared" si="20"/>
        <v>Marketing trên Internet (2TC)</v>
      </c>
      <c r="E1285" s="8">
        <v>2</v>
      </c>
      <c r="F1285" s="7" t="s">
        <v>2692</v>
      </c>
      <c r="G1285" s="7" t="s">
        <v>2698</v>
      </c>
      <c r="H1285" s="7" t="s">
        <v>2691</v>
      </c>
      <c r="I1285" s="7" t="s">
        <v>1567</v>
      </c>
    </row>
    <row r="1286" spans="1:9" ht="20.100000000000001" customHeight="1" x14ac:dyDescent="0.2">
      <c r="A1286" s="7" t="s">
        <v>2786</v>
      </c>
      <c r="B1286" s="7" t="s">
        <v>1193</v>
      </c>
      <c r="C1286" s="7" t="s">
        <v>2697</v>
      </c>
      <c r="D1286" s="7" t="str">
        <f t="shared" si="20"/>
        <v>Marketing trên Internet (2TC)</v>
      </c>
      <c r="E1286" s="8">
        <v>2</v>
      </c>
      <c r="F1286" s="7" t="s">
        <v>2692</v>
      </c>
      <c r="G1286" s="7" t="s">
        <v>2698</v>
      </c>
      <c r="H1286" s="7" t="s">
        <v>2691</v>
      </c>
      <c r="I1286" s="7"/>
    </row>
    <row r="1287" spans="1:9" ht="20.100000000000001" customHeight="1" x14ac:dyDescent="0.2">
      <c r="A1287" s="7" t="s">
        <v>2702</v>
      </c>
      <c r="B1287" s="7" t="s">
        <v>1193</v>
      </c>
      <c r="C1287" s="7" t="s">
        <v>2703</v>
      </c>
      <c r="D1287" s="7" t="str">
        <f t="shared" si="20"/>
        <v>Quản trị bán hàng (3TC)</v>
      </c>
      <c r="E1287" s="8">
        <v>3</v>
      </c>
      <c r="F1287" s="7" t="s">
        <v>2692</v>
      </c>
      <c r="G1287" s="7" t="s">
        <v>2704</v>
      </c>
      <c r="H1287" s="7" t="s">
        <v>2691</v>
      </c>
      <c r="I1287" s="7" t="s">
        <v>1307</v>
      </c>
    </row>
    <row r="1288" spans="1:9" ht="20.100000000000001" customHeight="1" x14ac:dyDescent="0.2">
      <c r="A1288" s="7" t="s">
        <v>2851</v>
      </c>
      <c r="B1288" s="7" t="s">
        <v>1193</v>
      </c>
      <c r="C1288" s="7" t="s">
        <v>2703</v>
      </c>
      <c r="D1288" s="7" t="str">
        <f t="shared" si="20"/>
        <v>Quản trị bán hàng (3TC)</v>
      </c>
      <c r="E1288" s="8">
        <v>3</v>
      </c>
      <c r="F1288" s="7" t="s">
        <v>2692</v>
      </c>
      <c r="G1288" s="7" t="s">
        <v>2704</v>
      </c>
      <c r="H1288" s="7" t="s">
        <v>2691</v>
      </c>
      <c r="I1288" s="7"/>
    </row>
    <row r="1289" spans="1:9" ht="20.100000000000001" customHeight="1" x14ac:dyDescent="0.2">
      <c r="A1289" s="7" t="s">
        <v>2707</v>
      </c>
      <c r="B1289" s="7" t="s">
        <v>1193</v>
      </c>
      <c r="C1289" s="7" t="s">
        <v>644</v>
      </c>
      <c r="D1289" s="7" t="str">
        <f t="shared" si="20"/>
        <v>Quản trị bán lẻ (2TC)</v>
      </c>
      <c r="E1289" s="8">
        <v>2</v>
      </c>
      <c r="F1289" s="7" t="s">
        <v>2692</v>
      </c>
      <c r="G1289" s="7" t="s">
        <v>2708</v>
      </c>
      <c r="H1289" s="7" t="s">
        <v>2691</v>
      </c>
      <c r="I1289" s="7" t="s">
        <v>1567</v>
      </c>
    </row>
    <row r="1290" spans="1:9" ht="20.100000000000001" customHeight="1" x14ac:dyDescent="0.2">
      <c r="A1290" s="7" t="s">
        <v>2853</v>
      </c>
      <c r="B1290" s="7" t="s">
        <v>1193</v>
      </c>
      <c r="C1290" s="7" t="s">
        <v>644</v>
      </c>
      <c r="D1290" s="7" t="str">
        <f t="shared" si="20"/>
        <v>Quản trị bán lẻ (2TC)</v>
      </c>
      <c r="E1290" s="8">
        <v>2</v>
      </c>
      <c r="F1290" s="7" t="s">
        <v>2692</v>
      </c>
      <c r="G1290" s="7" t="s">
        <v>2708</v>
      </c>
      <c r="H1290" s="7" t="s">
        <v>2691</v>
      </c>
      <c r="I1290" s="7"/>
    </row>
    <row r="1291" spans="1:9" ht="20.100000000000001" customHeight="1" x14ac:dyDescent="0.2">
      <c r="A1291" s="7" t="s">
        <v>2705</v>
      </c>
      <c r="B1291" s="7" t="s">
        <v>1193</v>
      </c>
      <c r="C1291" s="7" t="s">
        <v>644</v>
      </c>
      <c r="D1291" s="7" t="str">
        <f t="shared" si="20"/>
        <v>Quản trị bán lẻ (3TC)</v>
      </c>
      <c r="E1291" s="8">
        <v>3</v>
      </c>
      <c r="F1291" s="7" t="s">
        <v>2692</v>
      </c>
      <c r="G1291" s="7" t="s">
        <v>2706</v>
      </c>
      <c r="H1291" s="7" t="s">
        <v>2691</v>
      </c>
      <c r="I1291" s="7" t="s">
        <v>1307</v>
      </c>
    </row>
    <row r="1292" spans="1:9" ht="20.100000000000001" customHeight="1" x14ac:dyDescent="0.2">
      <c r="A1292" s="7" t="s">
        <v>2852</v>
      </c>
      <c r="B1292" s="7" t="s">
        <v>1193</v>
      </c>
      <c r="C1292" s="7" t="s">
        <v>644</v>
      </c>
      <c r="D1292" s="7" t="str">
        <f t="shared" si="20"/>
        <v>Quản trị bán lẻ (3TC)</v>
      </c>
      <c r="E1292" s="8">
        <v>3</v>
      </c>
      <c r="F1292" s="7" t="s">
        <v>2692</v>
      </c>
      <c r="G1292" s="7" t="s">
        <v>2708</v>
      </c>
      <c r="H1292" s="7" t="s">
        <v>2691</v>
      </c>
      <c r="I1292" s="7"/>
    </row>
    <row r="1293" spans="1:9" ht="20.100000000000001" customHeight="1" x14ac:dyDescent="0.2">
      <c r="A1293" s="7" t="s">
        <v>2718</v>
      </c>
      <c r="B1293" s="7" t="s">
        <v>1193</v>
      </c>
      <c r="C1293" s="7" t="s">
        <v>2719</v>
      </c>
      <c r="D1293" s="7" t="str">
        <f t="shared" si="20"/>
        <v>Quản trị bán lẻ 1 (3TC)</v>
      </c>
      <c r="E1293" s="8">
        <v>3</v>
      </c>
      <c r="F1293" s="7" t="s">
        <v>2692</v>
      </c>
      <c r="G1293" s="7" t="s">
        <v>2720</v>
      </c>
      <c r="H1293" s="7" t="s">
        <v>2691</v>
      </c>
      <c r="I1293" s="7" t="s">
        <v>1567</v>
      </c>
    </row>
    <row r="1294" spans="1:9" ht="20.100000000000001" customHeight="1" x14ac:dyDescent="0.2">
      <c r="A1294" s="7" t="s">
        <v>2883</v>
      </c>
      <c r="B1294" s="7" t="s">
        <v>1193</v>
      </c>
      <c r="C1294" s="7" t="s">
        <v>2719</v>
      </c>
      <c r="D1294" s="7" t="str">
        <f t="shared" si="20"/>
        <v>Quản trị bán lẻ 1 (3TC)</v>
      </c>
      <c r="E1294" s="8">
        <v>3</v>
      </c>
      <c r="F1294" s="7" t="s">
        <v>2692</v>
      </c>
      <c r="G1294" s="7" t="s">
        <v>2720</v>
      </c>
      <c r="H1294" s="7" t="s">
        <v>2691</v>
      </c>
      <c r="I1294" s="7"/>
    </row>
    <row r="1295" spans="1:9" ht="20.100000000000001" customHeight="1" x14ac:dyDescent="0.2">
      <c r="A1295" s="7" t="s">
        <v>2721</v>
      </c>
      <c r="B1295" s="7" t="s">
        <v>1193</v>
      </c>
      <c r="C1295" s="7" t="s">
        <v>2722</v>
      </c>
      <c r="D1295" s="7" t="str">
        <f t="shared" si="20"/>
        <v>Quản trị bán lẻ 2 (2TC)</v>
      </c>
      <c r="E1295" s="8">
        <v>2</v>
      </c>
      <c r="F1295" s="7" t="s">
        <v>2692</v>
      </c>
      <c r="G1295" s="7" t="s">
        <v>2723</v>
      </c>
      <c r="H1295" s="7" t="s">
        <v>2691</v>
      </c>
      <c r="I1295" s="7" t="s">
        <v>1567</v>
      </c>
    </row>
    <row r="1296" spans="1:9" ht="20.100000000000001" customHeight="1" x14ac:dyDescent="0.2">
      <c r="A1296" s="7" t="s">
        <v>2884</v>
      </c>
      <c r="B1296" s="7" t="s">
        <v>1193</v>
      </c>
      <c r="C1296" s="7" t="s">
        <v>2722</v>
      </c>
      <c r="D1296" s="7" t="str">
        <f t="shared" si="20"/>
        <v>Quản trị bán lẻ 2 (2TC)</v>
      </c>
      <c r="E1296" s="8">
        <v>2</v>
      </c>
      <c r="F1296" s="7" t="s">
        <v>2692</v>
      </c>
      <c r="G1296" s="7" t="s">
        <v>2723</v>
      </c>
      <c r="H1296" s="7" t="s">
        <v>2691</v>
      </c>
      <c r="I1296" s="7"/>
    </row>
    <row r="1297" spans="1:9" ht="20.100000000000001" customHeight="1" x14ac:dyDescent="0.2">
      <c r="A1297" s="7" t="s">
        <v>2709</v>
      </c>
      <c r="B1297" s="7" t="s">
        <v>1193</v>
      </c>
      <c r="C1297" s="7" t="s">
        <v>667</v>
      </c>
      <c r="D1297" s="7" t="str">
        <f t="shared" si="20"/>
        <v>Quản trị kênh phân phối (3TC)</v>
      </c>
      <c r="E1297" s="8">
        <v>3</v>
      </c>
      <c r="F1297" s="7" t="s">
        <v>2692</v>
      </c>
      <c r="G1297" s="7" t="s">
        <v>2710</v>
      </c>
      <c r="H1297" s="7" t="s">
        <v>2691</v>
      </c>
      <c r="I1297" s="7" t="s">
        <v>1307</v>
      </c>
    </row>
    <row r="1298" spans="1:9" ht="20.100000000000001" customHeight="1" x14ac:dyDescent="0.2">
      <c r="A1298" s="7" t="s">
        <v>2693</v>
      </c>
      <c r="B1298" s="7" t="s">
        <v>1193</v>
      </c>
      <c r="C1298" s="7" t="s">
        <v>2694</v>
      </c>
      <c r="D1298" s="7" t="str">
        <f t="shared" si="20"/>
        <v>Quản trị quan hệ khách hàng (2TC)</v>
      </c>
      <c r="E1298" s="8">
        <v>2</v>
      </c>
      <c r="F1298" s="7" t="s">
        <v>2692</v>
      </c>
      <c r="G1298" s="7" t="s">
        <v>2695</v>
      </c>
      <c r="H1298" s="7" t="s">
        <v>2691</v>
      </c>
      <c r="I1298" s="7" t="s">
        <v>1567</v>
      </c>
    </row>
    <row r="1299" spans="1:9" ht="20.100000000000001" customHeight="1" x14ac:dyDescent="0.2">
      <c r="A1299" s="7" t="s">
        <v>2711</v>
      </c>
      <c r="B1299" s="7" t="s">
        <v>1193</v>
      </c>
      <c r="C1299" s="7" t="s">
        <v>2694</v>
      </c>
      <c r="D1299" s="7" t="str">
        <f t="shared" si="20"/>
        <v>Quản trị quan hệ khách hàng (3TC)</v>
      </c>
      <c r="E1299" s="8">
        <v>3</v>
      </c>
      <c r="F1299" s="7" t="s">
        <v>2692</v>
      </c>
      <c r="G1299" s="7" t="s">
        <v>2712</v>
      </c>
      <c r="H1299" s="7" t="s">
        <v>2691</v>
      </c>
      <c r="I1299" s="7" t="s">
        <v>1307</v>
      </c>
    </row>
    <row r="1300" spans="1:9" ht="20.100000000000001" customHeight="1" x14ac:dyDescent="0.2">
      <c r="A1300" s="7" t="s">
        <v>4287</v>
      </c>
      <c r="B1300" s="7" t="s">
        <v>1193</v>
      </c>
      <c r="C1300" s="7" t="s">
        <v>4288</v>
      </c>
      <c r="D1300" s="7" t="str">
        <f t="shared" si="20"/>
        <v>Chuyên đề thực tập - Quản trị chất lượng (10TC)</v>
      </c>
      <c r="E1300" s="8">
        <v>10</v>
      </c>
      <c r="F1300" s="7" t="s">
        <v>4271</v>
      </c>
      <c r="G1300" s="7" t="s">
        <v>1212</v>
      </c>
      <c r="H1300" s="7" t="s">
        <v>4270</v>
      </c>
      <c r="I1300" s="7" t="s">
        <v>1567</v>
      </c>
    </row>
    <row r="1301" spans="1:9" ht="20.100000000000001" customHeight="1" x14ac:dyDescent="0.2">
      <c r="A1301" s="7" t="s">
        <v>4387</v>
      </c>
      <c r="B1301" s="7" t="s">
        <v>1193</v>
      </c>
      <c r="C1301" s="7" t="s">
        <v>4288</v>
      </c>
      <c r="D1301" s="7" t="str">
        <f t="shared" si="20"/>
        <v>Chuyên đề thực tập - Quản trị chất lượng (10TC)</v>
      </c>
      <c r="E1301" s="8">
        <v>10</v>
      </c>
      <c r="F1301" s="7" t="s">
        <v>4271</v>
      </c>
      <c r="G1301" s="7" t="s">
        <v>1212</v>
      </c>
      <c r="H1301" s="7" t="s">
        <v>4270</v>
      </c>
      <c r="I1301" s="7"/>
    </row>
    <row r="1302" spans="1:9" ht="20.100000000000001" customHeight="1" x14ac:dyDescent="0.2">
      <c r="A1302" s="7" t="s">
        <v>4284</v>
      </c>
      <c r="B1302" s="7" t="s">
        <v>1193</v>
      </c>
      <c r="C1302" s="7" t="s">
        <v>4285</v>
      </c>
      <c r="D1302" s="7" t="str">
        <f t="shared" si="20"/>
        <v>Đề án Quản trị chất lượng (2TC)</v>
      </c>
      <c r="E1302" s="8">
        <v>2</v>
      </c>
      <c r="F1302" s="7" t="s">
        <v>4271</v>
      </c>
      <c r="G1302" s="7" t="s">
        <v>4286</v>
      </c>
      <c r="H1302" s="7" t="s">
        <v>4270</v>
      </c>
      <c r="I1302" s="7" t="s">
        <v>1567</v>
      </c>
    </row>
    <row r="1303" spans="1:9" ht="20.100000000000001" customHeight="1" x14ac:dyDescent="0.2">
      <c r="A1303" s="7" t="s">
        <v>4388</v>
      </c>
      <c r="B1303" s="7" t="s">
        <v>1193</v>
      </c>
      <c r="C1303" s="7" t="s">
        <v>4285</v>
      </c>
      <c r="D1303" s="7" t="str">
        <f t="shared" si="20"/>
        <v>Đề án Quản trị chất lượng (2TC)</v>
      </c>
      <c r="E1303" s="8">
        <v>2</v>
      </c>
      <c r="F1303" s="7" t="s">
        <v>4271</v>
      </c>
      <c r="G1303" s="7" t="s">
        <v>4286</v>
      </c>
      <c r="H1303" s="7" t="s">
        <v>4270</v>
      </c>
      <c r="I1303" s="7"/>
    </row>
    <row r="1304" spans="1:9" ht="20.100000000000001" customHeight="1" x14ac:dyDescent="0.2">
      <c r="A1304" s="7" t="s">
        <v>4274</v>
      </c>
      <c r="B1304" s="7" t="s">
        <v>1193</v>
      </c>
      <c r="C1304" s="7" t="s">
        <v>4275</v>
      </c>
      <c r="D1304" s="7" t="str">
        <f t="shared" si="20"/>
        <v>Quản trị chất lượng (2TC)</v>
      </c>
      <c r="E1304" s="8">
        <v>2</v>
      </c>
      <c r="F1304" s="7" t="s">
        <v>4271</v>
      </c>
      <c r="G1304" s="7" t="s">
        <v>4276</v>
      </c>
      <c r="H1304" s="7" t="s">
        <v>4270</v>
      </c>
      <c r="I1304" s="7" t="s">
        <v>1567</v>
      </c>
    </row>
    <row r="1305" spans="1:9" ht="20.100000000000001" customHeight="1" x14ac:dyDescent="0.2">
      <c r="A1305" s="7" t="s">
        <v>4403</v>
      </c>
      <c r="B1305" s="7" t="s">
        <v>1193</v>
      </c>
      <c r="C1305" s="7" t="s">
        <v>4275</v>
      </c>
      <c r="D1305" s="7" t="str">
        <f t="shared" si="20"/>
        <v>Quản trị chất lượng (2TC)</v>
      </c>
      <c r="E1305" s="8">
        <v>2</v>
      </c>
      <c r="F1305" s="7" t="s">
        <v>4271</v>
      </c>
      <c r="G1305" s="7" t="s">
        <v>4276</v>
      </c>
      <c r="H1305" s="7" t="s">
        <v>4270</v>
      </c>
      <c r="I1305" s="7"/>
    </row>
    <row r="1306" spans="1:9" ht="20.100000000000001" customHeight="1" x14ac:dyDescent="0.2">
      <c r="A1306" s="7" t="s">
        <v>4277</v>
      </c>
      <c r="B1306" s="7" t="s">
        <v>1193</v>
      </c>
      <c r="C1306" s="7" t="s">
        <v>4275</v>
      </c>
      <c r="D1306" s="7" t="str">
        <f t="shared" si="20"/>
        <v>Quản trị chất lượng (3TC)</v>
      </c>
      <c r="E1306" s="8">
        <v>3</v>
      </c>
      <c r="F1306" s="7" t="s">
        <v>4271</v>
      </c>
      <c r="G1306" s="7" t="s">
        <v>4276</v>
      </c>
      <c r="H1306" s="7" t="s">
        <v>4270</v>
      </c>
      <c r="I1306" s="7" t="s">
        <v>1307</v>
      </c>
    </row>
    <row r="1307" spans="1:9" ht="20.100000000000001" customHeight="1" x14ac:dyDescent="0.2">
      <c r="A1307" s="7" t="s">
        <v>4404</v>
      </c>
      <c r="B1307" s="7" t="s">
        <v>1193</v>
      </c>
      <c r="C1307" s="7" t="s">
        <v>4275</v>
      </c>
      <c r="D1307" s="7" t="str">
        <f t="shared" si="20"/>
        <v>Quản trị chất lượng (3TC)</v>
      </c>
      <c r="E1307" s="8">
        <v>3</v>
      </c>
      <c r="F1307" s="7" t="s">
        <v>4271</v>
      </c>
      <c r="G1307" s="7" t="s">
        <v>4276</v>
      </c>
      <c r="H1307" s="7" t="s">
        <v>4270</v>
      </c>
      <c r="I1307" s="7"/>
    </row>
    <row r="1308" spans="1:9" ht="20.100000000000001" customHeight="1" x14ac:dyDescent="0.2">
      <c r="A1308" s="7" t="s">
        <v>4272</v>
      </c>
      <c r="B1308" s="7" t="s">
        <v>1193</v>
      </c>
      <c r="C1308" s="7" t="s">
        <v>647</v>
      </c>
      <c r="D1308" s="7" t="str">
        <f t="shared" si="20"/>
        <v>Quản trị chất lượng dịch vụ (2TC)</v>
      </c>
      <c r="E1308" s="8">
        <v>2</v>
      </c>
      <c r="F1308" s="7" t="s">
        <v>4271</v>
      </c>
      <c r="G1308" s="7" t="s">
        <v>4273</v>
      </c>
      <c r="H1308" s="7" t="s">
        <v>4270</v>
      </c>
      <c r="I1308" s="7" t="s">
        <v>1567</v>
      </c>
    </row>
    <row r="1309" spans="1:9" ht="20.100000000000001" customHeight="1" x14ac:dyDescent="0.2">
      <c r="A1309" s="7" t="s">
        <v>4377</v>
      </c>
      <c r="B1309" s="7" t="s">
        <v>1193</v>
      </c>
      <c r="C1309" s="7" t="s">
        <v>647</v>
      </c>
      <c r="D1309" s="7" t="str">
        <f t="shared" si="20"/>
        <v>Quản trị chất lượng dịch vụ (2TC)</v>
      </c>
      <c r="E1309" s="8">
        <v>2</v>
      </c>
      <c r="F1309" s="7" t="s">
        <v>4271</v>
      </c>
      <c r="G1309" s="7" t="s">
        <v>4273</v>
      </c>
      <c r="H1309" s="7" t="s">
        <v>4270</v>
      </c>
      <c r="I1309" s="7"/>
    </row>
    <row r="1310" spans="1:9" ht="20.100000000000001" customHeight="1" x14ac:dyDescent="0.2">
      <c r="A1310" s="7" t="s">
        <v>4278</v>
      </c>
      <c r="B1310" s="7" t="s">
        <v>1193</v>
      </c>
      <c r="C1310" s="7" t="s">
        <v>647</v>
      </c>
      <c r="D1310" s="7" t="str">
        <f t="shared" si="20"/>
        <v>Quản trị chất lượng dịch vụ (3TC)</v>
      </c>
      <c r="E1310" s="8">
        <v>3</v>
      </c>
      <c r="F1310" s="7" t="s">
        <v>4271</v>
      </c>
      <c r="G1310" s="7" t="s">
        <v>4273</v>
      </c>
      <c r="H1310" s="7" t="s">
        <v>4270</v>
      </c>
      <c r="I1310" s="7" t="s">
        <v>1307</v>
      </c>
    </row>
    <row r="1311" spans="1:9" ht="20.100000000000001" customHeight="1" x14ac:dyDescent="0.2">
      <c r="A1311" s="7" t="s">
        <v>4405</v>
      </c>
      <c r="B1311" s="7" t="s">
        <v>1193</v>
      </c>
      <c r="C1311" s="7" t="s">
        <v>647</v>
      </c>
      <c r="D1311" s="7" t="str">
        <f t="shared" si="20"/>
        <v>Quản trị chất lượng dịch vụ (3TC)</v>
      </c>
      <c r="E1311" s="8">
        <v>3</v>
      </c>
      <c r="F1311" s="7" t="s">
        <v>4271</v>
      </c>
      <c r="G1311" s="7" t="s">
        <v>4273</v>
      </c>
      <c r="H1311" s="7" t="s">
        <v>4270</v>
      </c>
      <c r="I1311" s="7"/>
    </row>
    <row r="1312" spans="1:9" ht="20.100000000000001" customHeight="1" x14ac:dyDescent="0.2">
      <c r="A1312" s="7" t="s">
        <v>4268</v>
      </c>
      <c r="B1312" s="7" t="s">
        <v>1193</v>
      </c>
      <c r="C1312" s="7" t="s">
        <v>665</v>
      </c>
      <c r="D1312" s="7" t="str">
        <f t="shared" si="20"/>
        <v>Quản trị đổi mới (3TC)</v>
      </c>
      <c r="E1312" s="8">
        <v>3</v>
      </c>
      <c r="F1312" s="7" t="s">
        <v>4271</v>
      </c>
      <c r="G1312" s="7" t="s">
        <v>4269</v>
      </c>
      <c r="H1312" s="7" t="s">
        <v>4270</v>
      </c>
      <c r="I1312" s="7" t="s">
        <v>1307</v>
      </c>
    </row>
    <row r="1313" spans="1:9" ht="20.100000000000001" customHeight="1" x14ac:dyDescent="0.2">
      <c r="A1313" s="7" t="s">
        <v>4293</v>
      </c>
      <c r="B1313" s="7" t="s">
        <v>1193</v>
      </c>
      <c r="C1313" s="7" t="s">
        <v>4294</v>
      </c>
      <c r="D1313" s="7" t="str">
        <f t="shared" si="20"/>
        <v>Quản trị đổi mới trong kinh doanh (3TC)</v>
      </c>
      <c r="E1313" s="8">
        <v>3</v>
      </c>
      <c r="F1313" s="7" t="s">
        <v>4271</v>
      </c>
      <c r="G1313" s="7" t="s">
        <v>4295</v>
      </c>
      <c r="H1313" s="7" t="s">
        <v>4270</v>
      </c>
      <c r="I1313" s="7" t="s">
        <v>1307</v>
      </c>
    </row>
    <row r="1314" spans="1:9" ht="20.100000000000001" customHeight="1" x14ac:dyDescent="0.2">
      <c r="A1314" s="7" t="s">
        <v>4279</v>
      </c>
      <c r="B1314" s="7" t="s">
        <v>1193</v>
      </c>
      <c r="C1314" s="7" t="s">
        <v>678</v>
      </c>
      <c r="D1314" s="7" t="str">
        <f t="shared" si="20"/>
        <v>Quản trị năng suất (2TC)</v>
      </c>
      <c r="E1314" s="8">
        <v>2</v>
      </c>
      <c r="F1314" s="7" t="s">
        <v>4271</v>
      </c>
      <c r="G1314" s="7" t="s">
        <v>4280</v>
      </c>
      <c r="H1314" s="7" t="s">
        <v>4270</v>
      </c>
      <c r="I1314" s="7"/>
    </row>
    <row r="1315" spans="1:9" ht="20.100000000000001" customHeight="1" x14ac:dyDescent="0.2">
      <c r="A1315" s="7" t="s">
        <v>4289</v>
      </c>
      <c r="B1315" s="7" t="s">
        <v>1193</v>
      </c>
      <c r="C1315" s="7" t="s">
        <v>678</v>
      </c>
      <c r="D1315" s="7" t="str">
        <f t="shared" si="20"/>
        <v>Quản trị năng suất (3TC)</v>
      </c>
      <c r="E1315" s="8">
        <v>3</v>
      </c>
      <c r="F1315" s="7" t="s">
        <v>4271</v>
      </c>
      <c r="G1315" s="7" t="s">
        <v>4280</v>
      </c>
      <c r="H1315" s="7" t="s">
        <v>4270</v>
      </c>
      <c r="I1315" s="7" t="s">
        <v>1567</v>
      </c>
    </row>
    <row r="1316" spans="1:9" ht="20.100000000000001" customHeight="1" x14ac:dyDescent="0.2">
      <c r="A1316" s="7" t="s">
        <v>4410</v>
      </c>
      <c r="B1316" s="7" t="s">
        <v>1193</v>
      </c>
      <c r="C1316" s="7" t="s">
        <v>678</v>
      </c>
      <c r="D1316" s="7" t="str">
        <f t="shared" si="20"/>
        <v>Quản trị năng suất (3TC)</v>
      </c>
      <c r="E1316" s="8">
        <v>3</v>
      </c>
      <c r="F1316" s="7" t="s">
        <v>4271</v>
      </c>
      <c r="G1316" s="7" t="s">
        <v>4411</v>
      </c>
      <c r="H1316" s="7" t="s">
        <v>4270</v>
      </c>
      <c r="I1316" s="7"/>
    </row>
    <row r="1317" spans="1:9" ht="20.100000000000001" customHeight="1" x14ac:dyDescent="0.2">
      <c r="A1317" s="7" t="s">
        <v>4290</v>
      </c>
      <c r="B1317" s="7" t="s">
        <v>1193</v>
      </c>
      <c r="C1317" s="7" t="s">
        <v>4291</v>
      </c>
      <c r="D1317" s="7" t="str">
        <f t="shared" si="20"/>
        <v>Quản trị quá trình kinh doanh (3TC)</v>
      </c>
      <c r="E1317" s="8">
        <v>3</v>
      </c>
      <c r="F1317" s="7" t="s">
        <v>4271</v>
      </c>
      <c r="G1317" s="7" t="s">
        <v>4292</v>
      </c>
      <c r="H1317" s="7" t="s">
        <v>4270</v>
      </c>
      <c r="I1317" s="7"/>
    </row>
    <row r="1318" spans="1:9" ht="20.100000000000001" customHeight="1" x14ac:dyDescent="0.2">
      <c r="A1318" s="7" t="s">
        <v>4281</v>
      </c>
      <c r="B1318" s="7" t="s">
        <v>1193</v>
      </c>
      <c r="C1318" s="7" t="s">
        <v>4282</v>
      </c>
      <c r="D1318" s="7" t="str">
        <f t="shared" si="20"/>
        <v>Tiêu chuẩn hóa (3TC)</v>
      </c>
      <c r="E1318" s="8">
        <v>3</v>
      </c>
      <c r="F1318" s="7" t="s">
        <v>4271</v>
      </c>
      <c r="G1318" s="7" t="s">
        <v>4283</v>
      </c>
      <c r="H1318" s="7" t="s">
        <v>4270</v>
      </c>
      <c r="I1318" s="7"/>
    </row>
    <row r="1319" spans="1:9" ht="20.100000000000001" customHeight="1" x14ac:dyDescent="0.2">
      <c r="A1319" s="7" t="s">
        <v>4414</v>
      </c>
      <c r="B1319" s="7" t="s">
        <v>1193</v>
      </c>
      <c r="C1319" s="7" t="s">
        <v>4282</v>
      </c>
      <c r="D1319" s="7" t="str">
        <f t="shared" si="20"/>
        <v>Tiêu chuẩn hóa (3TC)</v>
      </c>
      <c r="E1319" s="8">
        <v>3</v>
      </c>
      <c r="F1319" s="7" t="s">
        <v>4271</v>
      </c>
      <c r="G1319" s="7" t="s">
        <v>4283</v>
      </c>
      <c r="H1319" s="7" t="s">
        <v>4270</v>
      </c>
      <c r="I1319" s="7"/>
    </row>
    <row r="1320" spans="1:9" ht="20.100000000000001" customHeight="1" x14ac:dyDescent="0.2">
      <c r="A1320" s="7" t="s">
        <v>1700</v>
      </c>
      <c r="B1320" s="7" t="s">
        <v>1193</v>
      </c>
      <c r="C1320" s="7" t="s">
        <v>1701</v>
      </c>
      <c r="D1320" s="7" t="str">
        <f t="shared" si="20"/>
        <v>Bảo vệ môi trường du lịch (2TC)</v>
      </c>
      <c r="E1320" s="8">
        <v>2</v>
      </c>
      <c r="F1320" s="7" t="s">
        <v>1699</v>
      </c>
      <c r="G1320" s="7" t="s">
        <v>1702</v>
      </c>
      <c r="H1320" s="7" t="s">
        <v>1698</v>
      </c>
      <c r="I1320" s="7"/>
    </row>
    <row r="1321" spans="1:9" ht="20.100000000000001" customHeight="1" x14ac:dyDescent="0.2">
      <c r="A1321" s="7" t="s">
        <v>1785</v>
      </c>
      <c r="B1321" s="7" t="s">
        <v>1193</v>
      </c>
      <c r="C1321" s="7" t="s">
        <v>1786</v>
      </c>
      <c r="D1321" s="7" t="str">
        <f t="shared" si="20"/>
        <v>Chuyên đề thực tập - Quản trị dịch vụ DL và LH (10TC)</v>
      </c>
      <c r="E1321" s="8">
        <v>10</v>
      </c>
      <c r="F1321" s="7" t="s">
        <v>1699</v>
      </c>
      <c r="G1321" s="7" t="s">
        <v>1570</v>
      </c>
      <c r="H1321" s="7" t="s">
        <v>1698</v>
      </c>
      <c r="I1321" s="7" t="s">
        <v>1307</v>
      </c>
    </row>
    <row r="1322" spans="1:9" ht="20.100000000000001" customHeight="1" x14ac:dyDescent="0.2">
      <c r="A1322" s="7" t="s">
        <v>1781</v>
      </c>
      <c r="B1322" s="7" t="s">
        <v>1193</v>
      </c>
      <c r="C1322" s="7" t="s">
        <v>1782</v>
      </c>
      <c r="D1322" s="7" t="str">
        <f t="shared" si="20"/>
        <v>Chuyên đề thực tập - Quản trị du lịch (10TC)</v>
      </c>
      <c r="E1322" s="8">
        <v>10</v>
      </c>
      <c r="F1322" s="7" t="s">
        <v>1699</v>
      </c>
      <c r="G1322" s="7" t="s">
        <v>1212</v>
      </c>
      <c r="H1322" s="7" t="s">
        <v>1698</v>
      </c>
      <c r="I1322" s="7"/>
    </row>
    <row r="1323" spans="1:9" ht="20.100000000000001" customHeight="1" x14ac:dyDescent="0.2">
      <c r="A1323" s="7" t="s">
        <v>1783</v>
      </c>
      <c r="B1323" s="7" t="s">
        <v>1193</v>
      </c>
      <c r="C1323" s="7" t="s">
        <v>1784</v>
      </c>
      <c r="D1323" s="7" t="str">
        <f t="shared" si="20"/>
        <v>Chuyên đề thực tập - Quản trị lữ hành (10TC)</v>
      </c>
      <c r="E1323" s="8">
        <v>10</v>
      </c>
      <c r="F1323" s="7" t="s">
        <v>1699</v>
      </c>
      <c r="G1323" s="7" t="s">
        <v>1212</v>
      </c>
      <c r="H1323" s="7" t="s">
        <v>1698</v>
      </c>
      <c r="I1323" s="7"/>
    </row>
    <row r="1324" spans="1:9" ht="20.100000000000001" customHeight="1" x14ac:dyDescent="0.2">
      <c r="A1324" s="7" t="s">
        <v>1709</v>
      </c>
      <c r="B1324" s="7" t="s">
        <v>1193</v>
      </c>
      <c r="C1324" s="7" t="s">
        <v>1710</v>
      </c>
      <c r="D1324" s="7" t="str">
        <f t="shared" si="20"/>
        <v>Di tích lịch sử văn hóa và danh thắng Việt Nam (2TC)</v>
      </c>
      <c r="E1324" s="8">
        <v>2</v>
      </c>
      <c r="F1324" s="7" t="s">
        <v>1699</v>
      </c>
      <c r="G1324" s="7" t="s">
        <v>1711</v>
      </c>
      <c r="H1324" s="7" t="s">
        <v>1698</v>
      </c>
      <c r="I1324" s="7"/>
    </row>
    <row r="1325" spans="1:9" ht="20.100000000000001" customHeight="1" x14ac:dyDescent="0.2">
      <c r="A1325" s="7" t="s">
        <v>1715</v>
      </c>
      <c r="B1325" s="7" t="s">
        <v>1193</v>
      </c>
      <c r="C1325" s="7" t="s">
        <v>1716</v>
      </c>
      <c r="D1325" s="7" t="str">
        <f t="shared" si="20"/>
        <v>Du lịch sinh thái (2TC)</v>
      </c>
      <c r="E1325" s="8">
        <v>2</v>
      </c>
      <c r="F1325" s="7" t="s">
        <v>1699</v>
      </c>
      <c r="G1325" s="7" t="s">
        <v>1717</v>
      </c>
      <c r="H1325" s="7" t="s">
        <v>1698</v>
      </c>
      <c r="I1325" s="7"/>
    </row>
    <row r="1326" spans="1:9" ht="20.100000000000001" customHeight="1" x14ac:dyDescent="0.2">
      <c r="A1326" s="7" t="s">
        <v>1776</v>
      </c>
      <c r="B1326" s="7" t="s">
        <v>1193</v>
      </c>
      <c r="C1326" s="7" t="s">
        <v>1716</v>
      </c>
      <c r="D1326" s="7" t="str">
        <f t="shared" si="20"/>
        <v>Du lịch sinh thái (3TC)</v>
      </c>
      <c r="E1326" s="8">
        <v>3</v>
      </c>
      <c r="F1326" s="7" t="s">
        <v>1699</v>
      </c>
      <c r="G1326" s="7" t="s">
        <v>1777</v>
      </c>
      <c r="H1326" s="7" t="s">
        <v>1698</v>
      </c>
      <c r="I1326" s="7"/>
    </row>
    <row r="1327" spans="1:9" ht="20.100000000000001" customHeight="1" x14ac:dyDescent="0.2">
      <c r="A1327" s="7" t="s">
        <v>1803</v>
      </c>
      <c r="B1327" s="7" t="s">
        <v>1193</v>
      </c>
      <c r="C1327" s="7" t="s">
        <v>1804</v>
      </c>
      <c r="D1327" s="7" t="str">
        <f t="shared" si="20"/>
        <v>Đại lý lữ hành (3TC)</v>
      </c>
      <c r="E1327" s="8">
        <v>3</v>
      </c>
      <c r="F1327" s="7" t="s">
        <v>1699</v>
      </c>
      <c r="G1327" s="7" t="s">
        <v>1767</v>
      </c>
      <c r="H1327" s="7" t="s">
        <v>1698</v>
      </c>
      <c r="I1327" s="7" t="s">
        <v>1307</v>
      </c>
    </row>
    <row r="1328" spans="1:9" ht="20.100000000000001" customHeight="1" x14ac:dyDescent="0.2">
      <c r="A1328" s="7" t="s">
        <v>1771</v>
      </c>
      <c r="B1328" s="7" t="s">
        <v>1193</v>
      </c>
      <c r="C1328" s="7" t="s">
        <v>1772</v>
      </c>
      <c r="D1328" s="7" t="str">
        <f t="shared" si="20"/>
        <v>Đề án chuyên ngành Quản trị Du lịch (3TC)</v>
      </c>
      <c r="E1328" s="8">
        <v>3</v>
      </c>
      <c r="F1328" s="7" t="s">
        <v>1699</v>
      </c>
      <c r="G1328" s="7" t="s">
        <v>1773</v>
      </c>
      <c r="H1328" s="7" t="s">
        <v>1698</v>
      </c>
      <c r="I1328" s="7"/>
    </row>
    <row r="1329" spans="1:9" ht="20.100000000000001" customHeight="1" x14ac:dyDescent="0.2">
      <c r="A1329" s="7" t="s">
        <v>1753</v>
      </c>
      <c r="B1329" s="7" t="s">
        <v>1193</v>
      </c>
      <c r="C1329" s="7" t="s">
        <v>1754</v>
      </c>
      <c r="D1329" s="7" t="str">
        <f t="shared" si="20"/>
        <v>Đề án chuyên ngành Quản trị Lữ hành (3TC)</v>
      </c>
      <c r="E1329" s="8">
        <v>3</v>
      </c>
      <c r="F1329" s="7" t="s">
        <v>1699</v>
      </c>
      <c r="G1329" s="7" t="s">
        <v>1755</v>
      </c>
      <c r="H1329" s="7" t="s">
        <v>1698</v>
      </c>
      <c r="I1329" s="7"/>
    </row>
    <row r="1330" spans="1:9" ht="20.100000000000001" customHeight="1" x14ac:dyDescent="0.2">
      <c r="A1330" s="7" t="s">
        <v>1703</v>
      </c>
      <c r="B1330" s="7" t="s">
        <v>1193</v>
      </c>
      <c r="C1330" s="7" t="s">
        <v>1704</v>
      </c>
      <c r="D1330" s="7" t="str">
        <f t="shared" si="20"/>
        <v>Đề án môn học - Quản trị du lịch (2TC)</v>
      </c>
      <c r="E1330" s="8">
        <v>2</v>
      </c>
      <c r="F1330" s="7" t="s">
        <v>1699</v>
      </c>
      <c r="G1330" s="7" t="s">
        <v>1705</v>
      </c>
      <c r="H1330" s="7" t="s">
        <v>1698</v>
      </c>
      <c r="I1330" s="7"/>
    </row>
    <row r="1331" spans="1:9" ht="20.100000000000001" customHeight="1" x14ac:dyDescent="0.2">
      <c r="A1331" s="7" t="s">
        <v>1706</v>
      </c>
      <c r="B1331" s="7" t="s">
        <v>1193</v>
      </c>
      <c r="C1331" s="7" t="s">
        <v>1707</v>
      </c>
      <c r="D1331" s="7" t="str">
        <f t="shared" si="20"/>
        <v>Đề án môn học - Quản trị lữ hành (2TC)</v>
      </c>
      <c r="E1331" s="8">
        <v>2</v>
      </c>
      <c r="F1331" s="7" t="s">
        <v>1699</v>
      </c>
      <c r="G1331" s="7" t="s">
        <v>1708</v>
      </c>
      <c r="H1331" s="7" t="s">
        <v>1698</v>
      </c>
      <c r="I1331" s="7"/>
    </row>
    <row r="1332" spans="1:9" ht="20.100000000000001" customHeight="1" x14ac:dyDescent="0.2">
      <c r="A1332" s="7" t="s">
        <v>1787</v>
      </c>
      <c r="B1332" s="7" t="s">
        <v>1193</v>
      </c>
      <c r="C1332" s="7" t="s">
        <v>1788</v>
      </c>
      <c r="D1332" s="7" t="str">
        <f t="shared" si="20"/>
        <v>Đề án ngành QTDV Du lịch và Lữ hành (2TC)</v>
      </c>
      <c r="E1332" s="8">
        <v>2</v>
      </c>
      <c r="F1332" s="7" t="s">
        <v>1699</v>
      </c>
      <c r="G1332" s="7" t="s">
        <v>1789</v>
      </c>
      <c r="H1332" s="7" t="s">
        <v>1698</v>
      </c>
      <c r="I1332" s="7" t="s">
        <v>1307</v>
      </c>
    </row>
    <row r="1333" spans="1:9" ht="20.100000000000001" customHeight="1" x14ac:dyDescent="0.2">
      <c r="A1333" s="7" t="s">
        <v>1805</v>
      </c>
      <c r="B1333" s="7" t="s">
        <v>1193</v>
      </c>
      <c r="C1333" s="7" t="s">
        <v>1806</v>
      </c>
      <c r="D1333" s="7" t="str">
        <f t="shared" si="20"/>
        <v>Đề án ngành Quản trị dịch vụ du lịch và lữ hành (3TC)</v>
      </c>
      <c r="E1333" s="8">
        <v>3</v>
      </c>
      <c r="F1333" s="7" t="s">
        <v>1699</v>
      </c>
      <c r="G1333" s="7" t="s">
        <v>1807</v>
      </c>
      <c r="H1333" s="7" t="s">
        <v>1698</v>
      </c>
      <c r="I1333" s="7" t="s">
        <v>1307</v>
      </c>
    </row>
    <row r="1334" spans="1:9" ht="20.100000000000001" customHeight="1" x14ac:dyDescent="0.2">
      <c r="A1334" s="7" t="s">
        <v>1712</v>
      </c>
      <c r="B1334" s="7" t="s">
        <v>1193</v>
      </c>
      <c r="C1334" s="7" t="s">
        <v>1713</v>
      </c>
      <c r="D1334" s="7" t="str">
        <f t="shared" si="20"/>
        <v>Địa lý du lịch (3TC)</v>
      </c>
      <c r="E1334" s="8">
        <v>3</v>
      </c>
      <c r="F1334" s="7" t="s">
        <v>1699</v>
      </c>
      <c r="G1334" s="7" t="s">
        <v>1714</v>
      </c>
      <c r="H1334" s="7" t="s">
        <v>1698</v>
      </c>
      <c r="I1334" s="7"/>
    </row>
    <row r="1335" spans="1:9" ht="20.100000000000001" customHeight="1" x14ac:dyDescent="0.2">
      <c r="A1335" s="7" t="s">
        <v>1762</v>
      </c>
      <c r="B1335" s="7" t="s">
        <v>1193</v>
      </c>
      <c r="C1335" s="7" t="s">
        <v>1763</v>
      </c>
      <c r="D1335" s="7" t="str">
        <f t="shared" si="20"/>
        <v>Điều hành chương trình du lịch (2TC)</v>
      </c>
      <c r="E1335" s="8">
        <v>2</v>
      </c>
      <c r="F1335" s="7" t="s">
        <v>1699</v>
      </c>
      <c r="G1335" s="7" t="s">
        <v>1764</v>
      </c>
      <c r="H1335" s="7" t="s">
        <v>1698</v>
      </c>
      <c r="I1335" s="7"/>
    </row>
    <row r="1336" spans="1:9" ht="20.100000000000001" customHeight="1" x14ac:dyDescent="0.2">
      <c r="A1336" s="7" t="s">
        <v>1790</v>
      </c>
      <c r="B1336" s="7" t="s">
        <v>1193</v>
      </c>
      <c r="C1336" s="7" t="s">
        <v>1763</v>
      </c>
      <c r="D1336" s="7" t="str">
        <f t="shared" si="20"/>
        <v>Điều hành chương trình du lịch (3TC)</v>
      </c>
      <c r="E1336" s="8">
        <v>3</v>
      </c>
      <c r="F1336" s="7" t="s">
        <v>1699</v>
      </c>
      <c r="G1336" s="7" t="s">
        <v>1791</v>
      </c>
      <c r="H1336" s="7" t="s">
        <v>1698</v>
      </c>
      <c r="I1336" s="7" t="s">
        <v>1307</v>
      </c>
    </row>
    <row r="1337" spans="1:9" ht="20.100000000000001" customHeight="1" x14ac:dyDescent="0.2">
      <c r="A1337" s="7" t="s">
        <v>1765</v>
      </c>
      <c r="B1337" s="7" t="s">
        <v>1193</v>
      </c>
      <c r="C1337" s="7" t="s">
        <v>1766</v>
      </c>
      <c r="D1337" s="7" t="str">
        <f t="shared" si="20"/>
        <v>Điều hành đại lý lữ hành (2TC)</v>
      </c>
      <c r="E1337" s="8">
        <v>2</v>
      </c>
      <c r="F1337" s="7" t="s">
        <v>1699</v>
      </c>
      <c r="G1337" s="7" t="s">
        <v>1767</v>
      </c>
      <c r="H1337" s="7" t="s">
        <v>1698</v>
      </c>
      <c r="I1337" s="7"/>
    </row>
    <row r="1338" spans="1:9" ht="20.100000000000001" customHeight="1" x14ac:dyDescent="0.2">
      <c r="A1338" s="7" t="s">
        <v>1792</v>
      </c>
      <c r="B1338" s="7" t="s">
        <v>1193</v>
      </c>
      <c r="C1338" s="7" t="s">
        <v>1766</v>
      </c>
      <c r="D1338" s="7" t="str">
        <f t="shared" si="20"/>
        <v>Điều hành đại lý lữ hành (3TC)</v>
      </c>
      <c r="E1338" s="8">
        <v>3</v>
      </c>
      <c r="F1338" s="7" t="s">
        <v>1699</v>
      </c>
      <c r="G1338" s="7" t="s">
        <v>1767</v>
      </c>
      <c r="H1338" s="7" t="s">
        <v>1698</v>
      </c>
      <c r="I1338" s="7" t="s">
        <v>1307</v>
      </c>
    </row>
    <row r="1339" spans="1:9" ht="20.100000000000001" customHeight="1" x14ac:dyDescent="0.2">
      <c r="A1339" s="7" t="s">
        <v>1768</v>
      </c>
      <c r="B1339" s="7" t="s">
        <v>1193</v>
      </c>
      <c r="C1339" s="7" t="s">
        <v>1769</v>
      </c>
      <c r="D1339" s="7" t="str">
        <f t="shared" si="20"/>
        <v>Định hướng nghề nghiệp ngành Du lịch và Lữ hành (2TC)</v>
      </c>
      <c r="E1339" s="8">
        <v>2</v>
      </c>
      <c r="F1339" s="7" t="s">
        <v>1699</v>
      </c>
      <c r="G1339" s="7" t="s">
        <v>1770</v>
      </c>
      <c r="H1339" s="7" t="s">
        <v>1698</v>
      </c>
      <c r="I1339" s="7"/>
    </row>
    <row r="1340" spans="1:9" ht="20.100000000000001" customHeight="1" x14ac:dyDescent="0.2">
      <c r="A1340" s="7" t="s">
        <v>1756</v>
      </c>
      <c r="B1340" s="7" t="s">
        <v>1193</v>
      </c>
      <c r="C1340" s="7" t="s">
        <v>1757</v>
      </c>
      <c r="D1340" s="7" t="str">
        <f t="shared" si="20"/>
        <v>Hướng dẫn du lịch (2TC)</v>
      </c>
      <c r="E1340" s="8">
        <v>2</v>
      </c>
      <c r="F1340" s="7" t="s">
        <v>1699</v>
      </c>
      <c r="G1340" s="7" t="s">
        <v>1758</v>
      </c>
      <c r="H1340" s="7" t="s">
        <v>1698</v>
      </c>
      <c r="I1340" s="7"/>
    </row>
    <row r="1341" spans="1:9" ht="20.100000000000001" customHeight="1" x14ac:dyDescent="0.2">
      <c r="A1341" s="7" t="s">
        <v>1793</v>
      </c>
      <c r="B1341" s="7" t="s">
        <v>1193</v>
      </c>
      <c r="C1341" s="7" t="s">
        <v>1757</v>
      </c>
      <c r="D1341" s="7" t="str">
        <f t="shared" si="20"/>
        <v>Hướng dẫn du lịch (3TC)</v>
      </c>
      <c r="E1341" s="8">
        <v>3</v>
      </c>
      <c r="F1341" s="7" t="s">
        <v>1699</v>
      </c>
      <c r="G1341" s="7" t="s">
        <v>1794</v>
      </c>
      <c r="H1341" s="7" t="s">
        <v>1698</v>
      </c>
      <c r="I1341" s="7" t="s">
        <v>1307</v>
      </c>
    </row>
    <row r="1342" spans="1:9" ht="20.100000000000001" customHeight="1" x14ac:dyDescent="0.2">
      <c r="A1342" s="7" t="s">
        <v>1817</v>
      </c>
      <c r="B1342" s="7" t="s">
        <v>1193</v>
      </c>
      <c r="C1342" s="7" t="s">
        <v>1818</v>
      </c>
      <c r="D1342" s="7" t="str">
        <f t="shared" si="20"/>
        <v>Khóa luận tốt nghiệp - Quản trị dịch vụ Du lịch và Lữ hành (10TC)</v>
      </c>
      <c r="E1342" s="8">
        <v>10</v>
      </c>
      <c r="F1342" s="7" t="s">
        <v>1699</v>
      </c>
      <c r="G1342" s="7" t="s">
        <v>1346</v>
      </c>
      <c r="H1342" s="7" t="s">
        <v>1698</v>
      </c>
      <c r="I1342" s="7" t="s">
        <v>1307</v>
      </c>
    </row>
    <row r="1343" spans="1:9" ht="20.100000000000001" customHeight="1" x14ac:dyDescent="0.2">
      <c r="A1343" s="7" t="s">
        <v>1718</v>
      </c>
      <c r="B1343" s="7" t="s">
        <v>1193</v>
      </c>
      <c r="C1343" s="7" t="s">
        <v>524</v>
      </c>
      <c r="D1343" s="7" t="str">
        <f t="shared" si="20"/>
        <v>Lịch sử văn minh thế giới (2TC)</v>
      </c>
      <c r="E1343" s="8">
        <v>2</v>
      </c>
      <c r="F1343" s="7" t="s">
        <v>1699</v>
      </c>
      <c r="G1343" s="7" t="s">
        <v>1719</v>
      </c>
      <c r="H1343" s="7" t="s">
        <v>1698</v>
      </c>
      <c r="I1343" s="7"/>
    </row>
    <row r="1344" spans="1:9" ht="20.100000000000001" customHeight="1" x14ac:dyDescent="0.2">
      <c r="A1344" s="7" t="s">
        <v>1778</v>
      </c>
      <c r="B1344" s="7" t="s">
        <v>1193</v>
      </c>
      <c r="C1344" s="7" t="s">
        <v>1779</v>
      </c>
      <c r="D1344" s="7" t="str">
        <f t="shared" si="20"/>
        <v>Lịch sử Văn minh thế giới (3TC)</v>
      </c>
      <c r="E1344" s="8">
        <v>3</v>
      </c>
      <c r="F1344" s="7" t="s">
        <v>1699</v>
      </c>
      <c r="G1344" s="7" t="s">
        <v>1719</v>
      </c>
      <c r="H1344" s="7" t="s">
        <v>1698</v>
      </c>
      <c r="I1344" s="7"/>
    </row>
    <row r="1345" spans="1:9" ht="20.100000000000001" customHeight="1" x14ac:dyDescent="0.2">
      <c r="A1345" s="7" t="s">
        <v>1795</v>
      </c>
      <c r="B1345" s="7" t="s">
        <v>1193</v>
      </c>
      <c r="C1345" s="7" t="s">
        <v>1796</v>
      </c>
      <c r="D1345" s="7" t="str">
        <f t="shared" si="20"/>
        <v>Phát triển nghề nghiệp ngành Du lịch và Lữ hành (3TC)</v>
      </c>
      <c r="E1345" s="8">
        <v>3</v>
      </c>
      <c r="F1345" s="7" t="s">
        <v>1699</v>
      </c>
      <c r="G1345" s="7" t="s">
        <v>1797</v>
      </c>
      <c r="H1345" s="7" t="s">
        <v>1698</v>
      </c>
      <c r="I1345" s="7" t="s">
        <v>1307</v>
      </c>
    </row>
    <row r="1346" spans="1:9" ht="20.100000000000001" customHeight="1" x14ac:dyDescent="0.2">
      <c r="A1346" s="7" t="s">
        <v>1720</v>
      </c>
      <c r="B1346" s="7" t="s">
        <v>1193</v>
      </c>
      <c r="C1346" s="7" t="s">
        <v>650</v>
      </c>
      <c r="D1346" s="7" t="str">
        <f t="shared" ref="D1346:D1409" si="21">C1346&amp;" "&amp;"("&amp;E1346&amp;"TC"&amp;")"</f>
        <v>Quản trị chiến lược trong du lịch và khách sạn (3TC)</v>
      </c>
      <c r="E1346" s="8">
        <v>3</v>
      </c>
      <c r="F1346" s="7" t="s">
        <v>1699</v>
      </c>
      <c r="G1346" s="7" t="s">
        <v>1721</v>
      </c>
      <c r="H1346" s="7" t="s">
        <v>1698</v>
      </c>
      <c r="I1346" s="7"/>
    </row>
    <row r="1347" spans="1:9" ht="20.100000000000001" customHeight="1" x14ac:dyDescent="0.2">
      <c r="A1347" s="7" t="s">
        <v>1722</v>
      </c>
      <c r="B1347" s="7" t="s">
        <v>1193</v>
      </c>
      <c r="C1347" s="7" t="s">
        <v>1723</v>
      </c>
      <c r="D1347" s="7" t="str">
        <f t="shared" si="21"/>
        <v>Quản trị chiến lược trong du lịch và lữ hành (3TC)</v>
      </c>
      <c r="E1347" s="8">
        <v>3</v>
      </c>
      <c r="F1347" s="7" t="s">
        <v>1699</v>
      </c>
      <c r="G1347" s="7" t="s">
        <v>1724</v>
      </c>
      <c r="H1347" s="7" t="s">
        <v>1698</v>
      </c>
      <c r="I1347" s="7"/>
    </row>
    <row r="1348" spans="1:9" ht="20.100000000000001" customHeight="1" x14ac:dyDescent="0.2">
      <c r="A1348" s="7" t="s">
        <v>1695</v>
      </c>
      <c r="B1348" s="7" t="s">
        <v>1193</v>
      </c>
      <c r="C1348" s="7" t="s">
        <v>1696</v>
      </c>
      <c r="D1348" s="7" t="str">
        <f t="shared" si="21"/>
        <v>Quản trị chuỗi cung ứng trong du lịch (2TC)</v>
      </c>
      <c r="E1348" s="8">
        <v>2</v>
      </c>
      <c r="F1348" s="7" t="s">
        <v>1699</v>
      </c>
      <c r="G1348" s="7" t="s">
        <v>1697</v>
      </c>
      <c r="H1348" s="7" t="s">
        <v>1698</v>
      </c>
      <c r="I1348" s="7" t="s">
        <v>1567</v>
      </c>
    </row>
    <row r="1349" spans="1:9" ht="20.100000000000001" customHeight="1" x14ac:dyDescent="0.2">
      <c r="A1349" s="7" t="s">
        <v>1725</v>
      </c>
      <c r="B1349" s="7" t="s">
        <v>1193</v>
      </c>
      <c r="C1349" s="7" t="s">
        <v>1726</v>
      </c>
      <c r="D1349" s="7" t="str">
        <f t="shared" si="21"/>
        <v>Quản trị dịch vụ vận chuyển du lịch (2TC)</v>
      </c>
      <c r="E1349" s="8">
        <v>2</v>
      </c>
      <c r="F1349" s="7" t="s">
        <v>1699</v>
      </c>
      <c r="G1349" s="7" t="s">
        <v>1727</v>
      </c>
      <c r="H1349" s="7" t="s">
        <v>1698</v>
      </c>
      <c r="I1349" s="7"/>
    </row>
    <row r="1350" spans="1:9" ht="20.100000000000001" customHeight="1" x14ac:dyDescent="0.2">
      <c r="A1350" s="7" t="s">
        <v>1774</v>
      </c>
      <c r="B1350" s="7" t="s">
        <v>1193</v>
      </c>
      <c r="C1350" s="7" t="s">
        <v>1726</v>
      </c>
      <c r="D1350" s="7" t="str">
        <f t="shared" si="21"/>
        <v>Quản trị dịch vụ vận chuyển du lịch (3TC)</v>
      </c>
      <c r="E1350" s="8">
        <v>3</v>
      </c>
      <c r="F1350" s="7" t="s">
        <v>1699</v>
      </c>
      <c r="G1350" s="7" t="s">
        <v>1775</v>
      </c>
      <c r="H1350" s="7" t="s">
        <v>1698</v>
      </c>
      <c r="I1350" s="7"/>
    </row>
    <row r="1351" spans="1:9" ht="20.100000000000001" customHeight="1" x14ac:dyDescent="0.2">
      <c r="A1351" s="7" t="s">
        <v>1728</v>
      </c>
      <c r="B1351" s="7" t="s">
        <v>1193</v>
      </c>
      <c r="C1351" s="7" t="s">
        <v>1729</v>
      </c>
      <c r="D1351" s="7" t="str">
        <f t="shared" si="21"/>
        <v>Quản trị điểm đến (2TC)</v>
      </c>
      <c r="E1351" s="8">
        <v>2</v>
      </c>
      <c r="F1351" s="7" t="s">
        <v>1699</v>
      </c>
      <c r="G1351" s="7" t="s">
        <v>1730</v>
      </c>
      <c r="H1351" s="7" t="s">
        <v>1698</v>
      </c>
      <c r="I1351" s="7"/>
    </row>
    <row r="1352" spans="1:9" ht="20.100000000000001" customHeight="1" x14ac:dyDescent="0.2">
      <c r="A1352" s="7" t="s">
        <v>1780</v>
      </c>
      <c r="B1352" s="7" t="s">
        <v>1193</v>
      </c>
      <c r="C1352" s="7" t="s">
        <v>1729</v>
      </c>
      <c r="D1352" s="7" t="str">
        <f t="shared" si="21"/>
        <v>Quản trị điểm đến (3TC)</v>
      </c>
      <c r="E1352" s="8">
        <v>3</v>
      </c>
      <c r="F1352" s="7" t="s">
        <v>1699</v>
      </c>
      <c r="G1352" s="7" t="s">
        <v>1730</v>
      </c>
      <c r="H1352" s="7" t="s">
        <v>1698</v>
      </c>
      <c r="I1352" s="7"/>
    </row>
    <row r="1353" spans="1:9" ht="20.100000000000001" customHeight="1" x14ac:dyDescent="0.2">
      <c r="A1353" s="7" t="s">
        <v>1752</v>
      </c>
      <c r="B1353" s="7" t="s">
        <v>1193</v>
      </c>
      <c r="C1353" s="7" t="s">
        <v>663</v>
      </c>
      <c r="D1353" s="7" t="str">
        <f t="shared" si="21"/>
        <v>Quản trị điểm đến du lịch (2TC)</v>
      </c>
      <c r="E1353" s="8">
        <v>2</v>
      </c>
      <c r="F1353" s="7" t="s">
        <v>1699</v>
      </c>
      <c r="G1353" s="7" t="s">
        <v>1730</v>
      </c>
      <c r="H1353" s="7" t="s">
        <v>1698</v>
      </c>
      <c r="I1353" s="7"/>
    </row>
    <row r="1354" spans="1:9" ht="20.100000000000001" customHeight="1" x14ac:dyDescent="0.2">
      <c r="A1354" s="7" t="s">
        <v>1751</v>
      </c>
      <c r="B1354" s="7" t="s">
        <v>1193</v>
      </c>
      <c r="C1354" s="7" t="s">
        <v>663</v>
      </c>
      <c r="D1354" s="7" t="str">
        <f t="shared" si="21"/>
        <v>Quản trị điểm đến du lịch (3TC)</v>
      </c>
      <c r="E1354" s="8">
        <v>3</v>
      </c>
      <c r="F1354" s="7" t="s">
        <v>1699</v>
      </c>
      <c r="G1354" s="7" t="s">
        <v>1730</v>
      </c>
      <c r="H1354" s="7" t="s">
        <v>1698</v>
      </c>
      <c r="I1354" s="7"/>
    </row>
    <row r="1355" spans="1:9" ht="20.100000000000001" customHeight="1" x14ac:dyDescent="0.2">
      <c r="A1355" s="7" t="s">
        <v>1749</v>
      </c>
      <c r="B1355" s="7" t="s">
        <v>1193</v>
      </c>
      <c r="C1355" s="7" t="s">
        <v>1732</v>
      </c>
      <c r="D1355" s="7" t="str">
        <f t="shared" si="21"/>
        <v>Quản trị kinh doanh du lịch và lữ hành (2TC)</v>
      </c>
      <c r="E1355" s="8">
        <v>2</v>
      </c>
      <c r="F1355" s="7" t="s">
        <v>1699</v>
      </c>
      <c r="G1355" s="7" t="s">
        <v>1750</v>
      </c>
      <c r="H1355" s="7" t="s">
        <v>1698</v>
      </c>
      <c r="I1355" s="7"/>
    </row>
    <row r="1356" spans="1:9" ht="20.100000000000001" customHeight="1" x14ac:dyDescent="0.2">
      <c r="A1356" s="7" t="s">
        <v>1731</v>
      </c>
      <c r="B1356" s="7" t="s">
        <v>1193</v>
      </c>
      <c r="C1356" s="7" t="s">
        <v>1732</v>
      </c>
      <c r="D1356" s="7" t="str">
        <f t="shared" si="21"/>
        <v>Quản trị kinh doanh du lịch và lữ hành (3TC)</v>
      </c>
      <c r="E1356" s="8">
        <v>3</v>
      </c>
      <c r="F1356" s="7" t="s">
        <v>1699</v>
      </c>
      <c r="G1356" s="7" t="s">
        <v>1733</v>
      </c>
      <c r="H1356" s="7" t="s">
        <v>1698</v>
      </c>
      <c r="I1356" s="7"/>
    </row>
    <row r="1357" spans="1:9" ht="20.100000000000001" customHeight="1" x14ac:dyDescent="0.2">
      <c r="A1357" s="7" t="s">
        <v>1808</v>
      </c>
      <c r="B1357" s="7" t="s">
        <v>1193</v>
      </c>
      <c r="C1357" s="7" t="s">
        <v>1809</v>
      </c>
      <c r="D1357" s="7" t="str">
        <f t="shared" si="21"/>
        <v>Quản trị kinh doanh lữ hành (3TC)</v>
      </c>
      <c r="E1357" s="8">
        <v>3</v>
      </c>
      <c r="F1357" s="7" t="s">
        <v>1699</v>
      </c>
      <c r="G1357" s="7" t="s">
        <v>1810</v>
      </c>
      <c r="H1357" s="7" t="s">
        <v>1698</v>
      </c>
      <c r="I1357" s="7" t="s">
        <v>1307</v>
      </c>
    </row>
    <row r="1358" spans="1:9" ht="20.100000000000001" customHeight="1" x14ac:dyDescent="0.2">
      <c r="A1358" s="7" t="s">
        <v>1811</v>
      </c>
      <c r="B1358" s="7" t="s">
        <v>1193</v>
      </c>
      <c r="C1358" s="7" t="s">
        <v>1812</v>
      </c>
      <c r="D1358" s="7" t="str">
        <f t="shared" si="21"/>
        <v>Quản trị Marketing trong du lịch và khách sạn (3TC)</v>
      </c>
      <c r="E1358" s="8">
        <v>3</v>
      </c>
      <c r="F1358" s="7" t="s">
        <v>1699</v>
      </c>
      <c r="G1358" s="7" t="s">
        <v>1813</v>
      </c>
      <c r="H1358" s="7" t="s">
        <v>1698</v>
      </c>
      <c r="I1358" s="7" t="s">
        <v>1307</v>
      </c>
    </row>
    <row r="1359" spans="1:9" ht="20.100000000000001" customHeight="1" x14ac:dyDescent="0.2">
      <c r="A1359" s="7" t="s">
        <v>1734</v>
      </c>
      <c r="B1359" s="7" t="s">
        <v>1193</v>
      </c>
      <c r="C1359" s="7" t="s">
        <v>1735</v>
      </c>
      <c r="D1359" s="7" t="str">
        <f t="shared" si="21"/>
        <v>Quản trị TOUR (3TC)</v>
      </c>
      <c r="E1359" s="8">
        <v>3</v>
      </c>
      <c r="F1359" s="7" t="s">
        <v>1699</v>
      </c>
      <c r="G1359" s="7" t="s">
        <v>1736</v>
      </c>
      <c r="H1359" s="7" t="s">
        <v>1698</v>
      </c>
      <c r="I1359" s="7"/>
    </row>
    <row r="1360" spans="1:9" ht="20.100000000000001" customHeight="1" x14ac:dyDescent="0.2">
      <c r="A1360" s="7" t="s">
        <v>1737</v>
      </c>
      <c r="B1360" s="7" t="s">
        <v>1193</v>
      </c>
      <c r="C1360" s="7" t="s">
        <v>695</v>
      </c>
      <c r="D1360" s="7" t="str">
        <f t="shared" si="21"/>
        <v>Quy hoạch và chính sách du lịch (2TC)</v>
      </c>
      <c r="E1360" s="8">
        <v>2</v>
      </c>
      <c r="F1360" s="7" t="s">
        <v>1699</v>
      </c>
      <c r="G1360" s="7" t="s">
        <v>1738</v>
      </c>
      <c r="H1360" s="7" t="s">
        <v>1698</v>
      </c>
      <c r="I1360" s="7"/>
    </row>
    <row r="1361" spans="1:9" ht="20.100000000000001" customHeight="1" x14ac:dyDescent="0.2">
      <c r="A1361" s="7" t="s">
        <v>1739</v>
      </c>
      <c r="B1361" s="7" t="s">
        <v>1193</v>
      </c>
      <c r="C1361" s="7" t="s">
        <v>695</v>
      </c>
      <c r="D1361" s="7" t="str">
        <f t="shared" si="21"/>
        <v>Quy hoạch và chính sách du lịch (3TC)</v>
      </c>
      <c r="E1361" s="8">
        <v>3</v>
      </c>
      <c r="F1361" s="7" t="s">
        <v>1699</v>
      </c>
      <c r="G1361" s="7" t="s">
        <v>1738</v>
      </c>
      <c r="H1361" s="7" t="s">
        <v>1698</v>
      </c>
      <c r="I1361" s="7"/>
    </row>
    <row r="1362" spans="1:9" ht="20.100000000000001" customHeight="1" x14ac:dyDescent="0.2">
      <c r="A1362" s="7" t="s">
        <v>1740</v>
      </c>
      <c r="B1362" s="7" t="s">
        <v>1193</v>
      </c>
      <c r="C1362" s="7" t="s">
        <v>1741</v>
      </c>
      <c r="D1362" s="7" t="str">
        <f t="shared" si="21"/>
        <v>Tiến trình lịch sử Việt Nam (2TC)</v>
      </c>
      <c r="E1362" s="8">
        <v>2</v>
      </c>
      <c r="F1362" s="7" t="s">
        <v>1699</v>
      </c>
      <c r="G1362" s="7" t="s">
        <v>1742</v>
      </c>
      <c r="H1362" s="7" t="s">
        <v>1698</v>
      </c>
      <c r="I1362" s="7"/>
    </row>
    <row r="1363" spans="1:9" ht="20.100000000000001" customHeight="1" x14ac:dyDescent="0.2">
      <c r="A1363" s="7" t="s">
        <v>1800</v>
      </c>
      <c r="B1363" s="7" t="s">
        <v>1193</v>
      </c>
      <c r="C1363" s="7" t="s">
        <v>1801</v>
      </c>
      <c r="D1363" s="7" t="str">
        <f t="shared" si="21"/>
        <v>Tiếng Anh ngành du lịch và khách sạn (3TC)</v>
      </c>
      <c r="E1363" s="8">
        <v>3</v>
      </c>
      <c r="F1363" s="7" t="s">
        <v>1699</v>
      </c>
      <c r="G1363" s="7" t="s">
        <v>1802</v>
      </c>
      <c r="H1363" s="7" t="s">
        <v>1698</v>
      </c>
      <c r="I1363" s="7"/>
    </row>
    <row r="1364" spans="1:9" ht="20.100000000000001" customHeight="1" x14ac:dyDescent="0.2">
      <c r="A1364" s="7" t="s">
        <v>1743</v>
      </c>
      <c r="B1364" s="7" t="s">
        <v>1193</v>
      </c>
      <c r="C1364" s="7" t="s">
        <v>1744</v>
      </c>
      <c r="D1364" s="7" t="str">
        <f t="shared" si="21"/>
        <v>Tiếng Anh ngành Du lịch và Khách sạn 1 (3TC)</v>
      </c>
      <c r="E1364" s="8">
        <v>3</v>
      </c>
      <c r="F1364" s="7" t="s">
        <v>1699</v>
      </c>
      <c r="G1364" s="7" t="s">
        <v>1745</v>
      </c>
      <c r="H1364" s="7" t="s">
        <v>1698</v>
      </c>
      <c r="I1364" s="7"/>
    </row>
    <row r="1365" spans="1:9" ht="20.100000000000001" customHeight="1" x14ac:dyDescent="0.2">
      <c r="A1365" s="7" t="s">
        <v>1746</v>
      </c>
      <c r="B1365" s="7" t="s">
        <v>1193</v>
      </c>
      <c r="C1365" s="7" t="s">
        <v>1747</v>
      </c>
      <c r="D1365" s="7" t="str">
        <f t="shared" si="21"/>
        <v>Tiếng Anh ngành Du lịch và khách sạn 2 (3TC)</v>
      </c>
      <c r="E1365" s="8">
        <v>3</v>
      </c>
      <c r="F1365" s="7" t="s">
        <v>1699</v>
      </c>
      <c r="G1365" s="7" t="s">
        <v>1748</v>
      </c>
      <c r="H1365" s="7" t="s">
        <v>1698</v>
      </c>
      <c r="I1365" s="7"/>
    </row>
    <row r="1366" spans="1:9" ht="20.100000000000001" customHeight="1" x14ac:dyDescent="0.2">
      <c r="A1366" s="7" t="s">
        <v>1759</v>
      </c>
      <c r="B1366" s="7" t="s">
        <v>1193</v>
      </c>
      <c r="C1366" s="7" t="s">
        <v>1760</v>
      </c>
      <c r="D1366" s="7" t="str">
        <f t="shared" si="21"/>
        <v>Thiết kế chương trình du lịch (2TC)</v>
      </c>
      <c r="E1366" s="8">
        <v>2</v>
      </c>
      <c r="F1366" s="7" t="s">
        <v>1699</v>
      </c>
      <c r="G1366" s="7" t="s">
        <v>1761</v>
      </c>
      <c r="H1366" s="7" t="s">
        <v>1698</v>
      </c>
      <c r="I1366" s="7"/>
    </row>
    <row r="1367" spans="1:9" ht="20.100000000000001" customHeight="1" x14ac:dyDescent="0.2">
      <c r="A1367" s="7" t="s">
        <v>1798</v>
      </c>
      <c r="B1367" s="7" t="s">
        <v>1193</v>
      </c>
      <c r="C1367" s="7" t="s">
        <v>1760</v>
      </c>
      <c r="D1367" s="7" t="str">
        <f t="shared" si="21"/>
        <v>Thiết kế chương trình du lịch (3TC)</v>
      </c>
      <c r="E1367" s="8">
        <v>3</v>
      </c>
      <c r="F1367" s="7" t="s">
        <v>1699</v>
      </c>
      <c r="G1367" s="7" t="s">
        <v>1799</v>
      </c>
      <c r="H1367" s="7" t="s">
        <v>1698</v>
      </c>
      <c r="I1367" s="7"/>
    </row>
    <row r="1368" spans="1:9" ht="20.100000000000001" customHeight="1" x14ac:dyDescent="0.2">
      <c r="A1368" s="7" t="s">
        <v>1814</v>
      </c>
      <c r="B1368" s="7" t="s">
        <v>1193</v>
      </c>
      <c r="C1368" s="7" t="s">
        <v>1815</v>
      </c>
      <c r="D1368" s="7" t="str">
        <f t="shared" si="21"/>
        <v>Thiết kế và phát triển chương trình du lịch (3TC)</v>
      </c>
      <c r="E1368" s="8">
        <v>3</v>
      </c>
      <c r="F1368" s="7" t="s">
        <v>1699</v>
      </c>
      <c r="G1368" s="7" t="s">
        <v>1816</v>
      </c>
      <c r="H1368" s="7" t="s">
        <v>1698</v>
      </c>
      <c r="I1368" s="7" t="s">
        <v>1307</v>
      </c>
    </row>
    <row r="1369" spans="1:9" ht="20.100000000000001" customHeight="1" x14ac:dyDescent="0.2">
      <c r="A1369" s="7" t="s">
        <v>4346</v>
      </c>
      <c r="B1369" s="7" t="s">
        <v>1193</v>
      </c>
      <c r="C1369" s="7" t="s">
        <v>4347</v>
      </c>
      <c r="D1369" s="7" t="str">
        <f t="shared" si="21"/>
        <v>Chuyên đề Tài chính cho nhà quản trị (2TC)</v>
      </c>
      <c r="E1369" s="8">
        <v>2</v>
      </c>
      <c r="F1369" s="7" t="s">
        <v>4300</v>
      </c>
      <c r="G1369" s="7" t="s">
        <v>4348</v>
      </c>
      <c r="H1369" s="7" t="s">
        <v>4299</v>
      </c>
      <c r="I1369" s="7"/>
    </row>
    <row r="1370" spans="1:9" ht="20.100000000000001" customHeight="1" x14ac:dyDescent="0.2">
      <c r="A1370" s="7" t="s">
        <v>4322</v>
      </c>
      <c r="B1370" s="7" t="s">
        <v>1193</v>
      </c>
      <c r="C1370" s="7" t="s">
        <v>4323</v>
      </c>
      <c r="D1370" s="7" t="str">
        <f t="shared" si="21"/>
        <v>Chuyên đề thực tập - Quản trị doanh nghiệp (10TC)</v>
      </c>
      <c r="E1370" s="8">
        <v>10</v>
      </c>
      <c r="F1370" s="7" t="s">
        <v>4300</v>
      </c>
      <c r="G1370" s="7" t="s">
        <v>1212</v>
      </c>
      <c r="H1370" s="7" t="s">
        <v>4299</v>
      </c>
      <c r="I1370" s="7"/>
    </row>
    <row r="1371" spans="1:9" ht="20.100000000000001" customHeight="1" x14ac:dyDescent="0.2">
      <c r="A1371" s="7" t="s">
        <v>4358</v>
      </c>
      <c r="B1371" s="7" t="s">
        <v>1193</v>
      </c>
      <c r="C1371" s="7" t="s">
        <v>4359</v>
      </c>
      <c r="D1371" s="7" t="str">
        <f t="shared" si="21"/>
        <v>Chuyên đề thực tập - Quản trị kinh doanh (10TC)</v>
      </c>
      <c r="E1371" s="8">
        <v>10</v>
      </c>
      <c r="F1371" s="7" t="s">
        <v>4300</v>
      </c>
      <c r="G1371" s="7" t="s">
        <v>1212</v>
      </c>
      <c r="H1371" s="7" t="s">
        <v>4299</v>
      </c>
      <c r="I1371" s="7" t="s">
        <v>1307</v>
      </c>
    </row>
    <row r="1372" spans="1:9" ht="20.100000000000001" customHeight="1" x14ac:dyDescent="0.2">
      <c r="A1372" s="7" t="s">
        <v>4324</v>
      </c>
      <c r="B1372" s="7" t="s">
        <v>1193</v>
      </c>
      <c r="C1372" s="7" t="s">
        <v>4325</v>
      </c>
      <c r="D1372" s="7" t="str">
        <f t="shared" si="21"/>
        <v>Đề án Quản trị doanh nghiệp (2TC)</v>
      </c>
      <c r="E1372" s="8">
        <v>2</v>
      </c>
      <c r="F1372" s="7" t="s">
        <v>4300</v>
      </c>
      <c r="G1372" s="7" t="s">
        <v>4326</v>
      </c>
      <c r="H1372" s="7" t="s">
        <v>4299</v>
      </c>
      <c r="I1372" s="7"/>
    </row>
    <row r="1373" spans="1:9" ht="20.100000000000001" customHeight="1" x14ac:dyDescent="0.2">
      <c r="A1373" s="7" t="s">
        <v>4296</v>
      </c>
      <c r="B1373" s="7" t="s">
        <v>1193</v>
      </c>
      <c r="C1373" s="7" t="s">
        <v>4297</v>
      </c>
      <c r="D1373" s="7" t="str">
        <f t="shared" si="21"/>
        <v>Kinh tế và quản lý công nghiệp (2TC)</v>
      </c>
      <c r="E1373" s="8">
        <v>2</v>
      </c>
      <c r="F1373" s="7" t="s">
        <v>4300</v>
      </c>
      <c r="G1373" s="7" t="s">
        <v>4298</v>
      </c>
      <c r="H1373" s="7" t="s">
        <v>4299</v>
      </c>
      <c r="I1373" s="7"/>
    </row>
    <row r="1374" spans="1:9" ht="20.100000000000001" customHeight="1" x14ac:dyDescent="0.2">
      <c r="A1374" s="7" t="s">
        <v>4360</v>
      </c>
      <c r="B1374" s="7" t="s">
        <v>1193</v>
      </c>
      <c r="C1374" s="7" t="s">
        <v>4297</v>
      </c>
      <c r="D1374" s="7" t="str">
        <f t="shared" si="21"/>
        <v>Kinh tế và quản lý công nghiệp (3TC)</v>
      </c>
      <c r="E1374" s="8">
        <v>3</v>
      </c>
      <c r="F1374" s="7" t="s">
        <v>4300</v>
      </c>
      <c r="G1374" s="7" t="s">
        <v>4298</v>
      </c>
      <c r="H1374" s="7" t="s">
        <v>4299</v>
      </c>
      <c r="I1374" s="7" t="s">
        <v>1307</v>
      </c>
    </row>
    <row r="1375" spans="1:9" ht="20.100000000000001" customHeight="1" x14ac:dyDescent="0.2">
      <c r="A1375" s="7" t="s">
        <v>4301</v>
      </c>
      <c r="B1375" s="7" t="s">
        <v>1193</v>
      </c>
      <c r="C1375" s="7" t="s">
        <v>507</v>
      </c>
      <c r="D1375" s="7" t="str">
        <f t="shared" si="21"/>
        <v>Kỹ năng quản trị (2TC)</v>
      </c>
      <c r="E1375" s="8">
        <v>2</v>
      </c>
      <c r="F1375" s="7" t="s">
        <v>4300</v>
      </c>
      <c r="G1375" s="7" t="s">
        <v>4302</v>
      </c>
      <c r="H1375" s="7" t="s">
        <v>4299</v>
      </c>
      <c r="I1375" s="7"/>
    </row>
    <row r="1376" spans="1:9" ht="20.100000000000001" customHeight="1" x14ac:dyDescent="0.2">
      <c r="A1376" s="7" t="s">
        <v>4361</v>
      </c>
      <c r="B1376" s="7" t="s">
        <v>1193</v>
      </c>
      <c r="C1376" s="7" t="s">
        <v>507</v>
      </c>
      <c r="D1376" s="7" t="str">
        <f t="shared" si="21"/>
        <v>Kỹ năng quản trị (3TC)</v>
      </c>
      <c r="E1376" s="8">
        <v>3</v>
      </c>
      <c r="F1376" s="7" t="s">
        <v>4300</v>
      </c>
      <c r="G1376" s="7" t="s">
        <v>4302</v>
      </c>
      <c r="H1376" s="7" t="s">
        <v>4299</v>
      </c>
      <c r="I1376" s="7" t="s">
        <v>1307</v>
      </c>
    </row>
    <row r="1377" spans="1:9" ht="20.100000000000001" customHeight="1" x14ac:dyDescent="0.2">
      <c r="A1377" s="7" t="s">
        <v>4374</v>
      </c>
      <c r="B1377" s="7" t="s">
        <v>1193</v>
      </c>
      <c r="C1377" s="7" t="s">
        <v>4375</v>
      </c>
      <c r="D1377" s="7" t="str">
        <f t="shared" si="21"/>
        <v>Khóa luận tốt nghiệp - Quản trị kinh doanh (10TC)</v>
      </c>
      <c r="E1377" s="8">
        <v>10</v>
      </c>
      <c r="F1377" s="7" t="s">
        <v>4300</v>
      </c>
      <c r="G1377" s="7" t="s">
        <v>1346</v>
      </c>
      <c r="H1377" s="7" t="s">
        <v>4299</v>
      </c>
      <c r="I1377" s="7" t="s">
        <v>1307</v>
      </c>
    </row>
    <row r="1378" spans="1:9" ht="20.100000000000001" customHeight="1" x14ac:dyDescent="0.2">
      <c r="A1378" s="7" t="s">
        <v>4327</v>
      </c>
      <c r="B1378" s="7" t="s">
        <v>1193</v>
      </c>
      <c r="C1378" s="7" t="s">
        <v>4328</v>
      </c>
      <c r="D1378" s="7" t="str">
        <f t="shared" si="21"/>
        <v>Nghiên cứu kinh doanh (2TC)</v>
      </c>
      <c r="E1378" s="8">
        <v>2</v>
      </c>
      <c r="F1378" s="7" t="s">
        <v>4300</v>
      </c>
      <c r="G1378" s="7" t="s">
        <v>4329</v>
      </c>
      <c r="H1378" s="7" t="s">
        <v>4299</v>
      </c>
      <c r="I1378" s="7"/>
    </row>
    <row r="1379" spans="1:9" ht="20.100000000000001" customHeight="1" x14ac:dyDescent="0.2">
      <c r="A1379" s="7" t="s">
        <v>4362</v>
      </c>
      <c r="B1379" s="7" t="s">
        <v>1193</v>
      </c>
      <c r="C1379" s="7" t="s">
        <v>4328</v>
      </c>
      <c r="D1379" s="7" t="str">
        <f t="shared" si="21"/>
        <v>Nghiên cứu kinh doanh (3TC)</v>
      </c>
      <c r="E1379" s="8">
        <v>3</v>
      </c>
      <c r="F1379" s="7" t="s">
        <v>4300</v>
      </c>
      <c r="G1379" s="7" t="s">
        <v>4329</v>
      </c>
      <c r="H1379" s="7" t="s">
        <v>4299</v>
      </c>
      <c r="I1379" s="7" t="s">
        <v>1307</v>
      </c>
    </row>
    <row r="1380" spans="1:9" ht="20.100000000000001" customHeight="1" x14ac:dyDescent="0.2">
      <c r="A1380" s="7" t="s">
        <v>4333</v>
      </c>
      <c r="B1380" s="7" t="s">
        <v>1193</v>
      </c>
      <c r="C1380" s="7" t="s">
        <v>646</v>
      </c>
      <c r="D1380" s="7" t="str">
        <f t="shared" si="21"/>
        <v>Quản trị công ty (2TC)</v>
      </c>
      <c r="E1380" s="8">
        <v>2</v>
      </c>
      <c r="F1380" s="7" t="s">
        <v>4300</v>
      </c>
      <c r="G1380" s="7" t="s">
        <v>4334</v>
      </c>
      <c r="H1380" s="7" t="s">
        <v>4299</v>
      </c>
      <c r="I1380" s="7"/>
    </row>
    <row r="1381" spans="1:9" ht="20.100000000000001" customHeight="1" x14ac:dyDescent="0.2">
      <c r="A1381" s="7" t="s">
        <v>4365</v>
      </c>
      <c r="B1381" s="7" t="s">
        <v>1193</v>
      </c>
      <c r="C1381" s="7" t="s">
        <v>646</v>
      </c>
      <c r="D1381" s="7" t="str">
        <f t="shared" si="21"/>
        <v>Quản trị công ty (3TC)</v>
      </c>
      <c r="E1381" s="8">
        <v>3</v>
      </c>
      <c r="F1381" s="7" t="s">
        <v>4300</v>
      </c>
      <c r="G1381" s="7" t="s">
        <v>4366</v>
      </c>
      <c r="H1381" s="7" t="s">
        <v>4299</v>
      </c>
      <c r="I1381" s="7" t="s">
        <v>1307</v>
      </c>
    </row>
    <row r="1382" spans="1:9" ht="20.100000000000001" customHeight="1" x14ac:dyDescent="0.2">
      <c r="A1382" s="7" t="s">
        <v>4303</v>
      </c>
      <c r="B1382" s="7" t="s">
        <v>1193</v>
      </c>
      <c r="C1382" s="7" t="s">
        <v>648</v>
      </c>
      <c r="D1382" s="7" t="str">
        <f t="shared" si="21"/>
        <v>Quản trị chiến lược (2TC)</v>
      </c>
      <c r="E1382" s="8">
        <v>2</v>
      </c>
      <c r="F1382" s="7" t="s">
        <v>4300</v>
      </c>
      <c r="G1382" s="7" t="s">
        <v>4304</v>
      </c>
      <c r="H1382" s="7" t="s">
        <v>4299</v>
      </c>
      <c r="I1382" s="7"/>
    </row>
    <row r="1383" spans="1:9" ht="20.100000000000001" customHeight="1" x14ac:dyDescent="0.2">
      <c r="A1383" s="7" t="s">
        <v>4363</v>
      </c>
      <c r="B1383" s="7" t="s">
        <v>1193</v>
      </c>
      <c r="C1383" s="7" t="s">
        <v>648</v>
      </c>
      <c r="D1383" s="7" t="str">
        <f t="shared" si="21"/>
        <v>Quản trị chiến lược (3TC)</v>
      </c>
      <c r="E1383" s="8">
        <v>3</v>
      </c>
      <c r="F1383" s="7" t="s">
        <v>4300</v>
      </c>
      <c r="G1383" s="7" t="s">
        <v>4304</v>
      </c>
      <c r="H1383" s="7" t="s">
        <v>4299</v>
      </c>
      <c r="I1383" s="7" t="s">
        <v>1307</v>
      </c>
    </row>
    <row r="1384" spans="1:9" ht="20.100000000000001" customHeight="1" x14ac:dyDescent="0.2">
      <c r="A1384" s="7" t="s">
        <v>4305</v>
      </c>
      <c r="B1384" s="7" t="s">
        <v>1193</v>
      </c>
      <c r="C1384" s="7" t="s">
        <v>649</v>
      </c>
      <c r="D1384" s="7" t="str">
        <f t="shared" si="21"/>
        <v>Quản trị chiến lược 1 (3TC)</v>
      </c>
      <c r="E1384" s="8">
        <v>3</v>
      </c>
      <c r="F1384" s="7" t="s">
        <v>4300</v>
      </c>
      <c r="G1384" s="7" t="s">
        <v>4306</v>
      </c>
      <c r="H1384" s="7" t="s">
        <v>4299</v>
      </c>
      <c r="I1384" s="7"/>
    </row>
    <row r="1385" spans="1:9" ht="20.100000000000001" customHeight="1" x14ac:dyDescent="0.2">
      <c r="A1385" s="7" t="s">
        <v>4330</v>
      </c>
      <c r="B1385" s="7" t="s">
        <v>1193</v>
      </c>
      <c r="C1385" s="7" t="s">
        <v>4331</v>
      </c>
      <c r="D1385" s="7" t="str">
        <f t="shared" si="21"/>
        <v>Quản trị chiến lược 2 (3TC)</v>
      </c>
      <c r="E1385" s="8">
        <v>3</v>
      </c>
      <c r="F1385" s="7" t="s">
        <v>4300</v>
      </c>
      <c r="G1385" s="7" t="s">
        <v>4332</v>
      </c>
      <c r="H1385" s="7" t="s">
        <v>4299</v>
      </c>
      <c r="I1385" s="7"/>
    </row>
    <row r="1386" spans="1:9" ht="20.100000000000001" customHeight="1" x14ac:dyDescent="0.2">
      <c r="A1386" s="7" t="s">
        <v>4353</v>
      </c>
      <c r="B1386" s="7" t="s">
        <v>1193</v>
      </c>
      <c r="C1386" s="7" t="s">
        <v>651</v>
      </c>
      <c r="D1386" s="7" t="str">
        <f t="shared" si="21"/>
        <v>Quản trị chuỗi cung ứng (2TC)</v>
      </c>
      <c r="E1386" s="8">
        <v>2</v>
      </c>
      <c r="F1386" s="7" t="s">
        <v>4300</v>
      </c>
      <c r="G1386" s="7" t="s">
        <v>4354</v>
      </c>
      <c r="H1386" s="7" t="s">
        <v>4299</v>
      </c>
      <c r="I1386" s="7"/>
    </row>
    <row r="1387" spans="1:9" ht="20.100000000000001" customHeight="1" x14ac:dyDescent="0.2">
      <c r="A1387" s="7" t="s">
        <v>4364</v>
      </c>
      <c r="B1387" s="7" t="s">
        <v>1193</v>
      </c>
      <c r="C1387" s="7" t="s">
        <v>651</v>
      </c>
      <c r="D1387" s="7" t="str">
        <f t="shared" si="21"/>
        <v>Quản trị chuỗi cung ứng (3TC)</v>
      </c>
      <c r="E1387" s="8">
        <v>3</v>
      </c>
      <c r="F1387" s="7" t="s">
        <v>4300</v>
      </c>
      <c r="G1387" s="7" t="s">
        <v>4354</v>
      </c>
      <c r="H1387" s="7" t="s">
        <v>4299</v>
      </c>
      <c r="I1387" s="7" t="s">
        <v>1307</v>
      </c>
    </row>
    <row r="1388" spans="1:9" ht="20.100000000000001" customHeight="1" x14ac:dyDescent="0.2">
      <c r="A1388" s="7" t="s">
        <v>4351</v>
      </c>
      <c r="B1388" s="7" t="s">
        <v>1193</v>
      </c>
      <c r="C1388" s="7" t="s">
        <v>653</v>
      </c>
      <c r="D1388" s="7" t="str">
        <f t="shared" si="21"/>
        <v>Quản trị doanh nghiệp (2TC)</v>
      </c>
      <c r="E1388" s="8">
        <v>2</v>
      </c>
      <c r="F1388" s="7" t="s">
        <v>4300</v>
      </c>
      <c r="G1388" s="7" t="s">
        <v>4336</v>
      </c>
      <c r="H1388" s="7" t="s">
        <v>4299</v>
      </c>
      <c r="I1388" s="7"/>
    </row>
    <row r="1389" spans="1:9" ht="20.100000000000001" customHeight="1" x14ac:dyDescent="0.2">
      <c r="A1389" s="7" t="s">
        <v>4335</v>
      </c>
      <c r="B1389" s="7" t="s">
        <v>1193</v>
      </c>
      <c r="C1389" s="7" t="s">
        <v>653</v>
      </c>
      <c r="D1389" s="7" t="str">
        <f t="shared" si="21"/>
        <v>Quản trị doanh nghiệp (3TC)</v>
      </c>
      <c r="E1389" s="8">
        <v>3</v>
      </c>
      <c r="F1389" s="7" t="s">
        <v>4300</v>
      </c>
      <c r="G1389" s="7" t="s">
        <v>4336</v>
      </c>
      <c r="H1389" s="7" t="s">
        <v>4299</v>
      </c>
      <c r="I1389" s="7"/>
    </row>
    <row r="1390" spans="1:9" ht="20.100000000000001" customHeight="1" x14ac:dyDescent="0.2">
      <c r="A1390" s="7" t="s">
        <v>4352</v>
      </c>
      <c r="B1390" s="7" t="s">
        <v>1193</v>
      </c>
      <c r="C1390" s="7" t="s">
        <v>653</v>
      </c>
      <c r="D1390" s="7" t="str">
        <f t="shared" si="21"/>
        <v>Quản trị doanh nghiệp (3TC)</v>
      </c>
      <c r="E1390" s="8">
        <v>3</v>
      </c>
      <c r="F1390" s="7" t="s">
        <v>4300</v>
      </c>
      <c r="G1390" s="7" t="s">
        <v>4336</v>
      </c>
      <c r="H1390" s="7" t="s">
        <v>4299</v>
      </c>
      <c r="I1390" s="7"/>
    </row>
    <row r="1391" spans="1:9" ht="20.100000000000001" customHeight="1" x14ac:dyDescent="0.2">
      <c r="A1391" s="7" t="s">
        <v>4337</v>
      </c>
      <c r="B1391" s="7" t="s">
        <v>1193</v>
      </c>
      <c r="C1391" s="7" t="s">
        <v>664</v>
      </c>
      <c r="D1391" s="7" t="str">
        <f t="shared" si="21"/>
        <v>Quản trị điều hành dự án (2TC)</v>
      </c>
      <c r="E1391" s="8">
        <v>2</v>
      </c>
      <c r="F1391" s="7" t="s">
        <v>4300</v>
      </c>
      <c r="G1391" s="7" t="s">
        <v>4338</v>
      </c>
      <c r="H1391" s="7" t="s">
        <v>4299</v>
      </c>
      <c r="I1391" s="7"/>
    </row>
    <row r="1392" spans="1:9" ht="20.100000000000001" customHeight="1" x14ac:dyDescent="0.2">
      <c r="A1392" s="7" t="s">
        <v>4339</v>
      </c>
      <c r="B1392" s="7" t="s">
        <v>1193</v>
      </c>
      <c r="C1392" s="7" t="s">
        <v>664</v>
      </c>
      <c r="D1392" s="7" t="str">
        <f t="shared" si="21"/>
        <v>Quản trị điều hành dự án (3TC)</v>
      </c>
      <c r="E1392" s="8">
        <v>3</v>
      </c>
      <c r="F1392" s="7" t="s">
        <v>4300</v>
      </c>
      <c r="G1392" s="7" t="s">
        <v>4338</v>
      </c>
      <c r="H1392" s="7" t="s">
        <v>4299</v>
      </c>
      <c r="I1392" s="7"/>
    </row>
    <row r="1393" spans="1:9" ht="20.100000000000001" customHeight="1" x14ac:dyDescent="0.2">
      <c r="A1393" s="7" t="s">
        <v>4310</v>
      </c>
      <c r="B1393" s="7" t="s">
        <v>1193</v>
      </c>
      <c r="C1393" s="7" t="s">
        <v>4311</v>
      </c>
      <c r="D1393" s="7" t="str">
        <f t="shared" si="21"/>
        <v>Quản trị hậu cần (2TC)</v>
      </c>
      <c r="E1393" s="8">
        <v>2</v>
      </c>
      <c r="F1393" s="7" t="s">
        <v>4300</v>
      </c>
      <c r="G1393" s="7" t="s">
        <v>2891</v>
      </c>
      <c r="H1393" s="7" t="s">
        <v>4299</v>
      </c>
      <c r="I1393" s="7"/>
    </row>
    <row r="1394" spans="1:9" ht="20.100000000000001" customHeight="1" x14ac:dyDescent="0.2">
      <c r="A1394" s="7" t="s">
        <v>4340</v>
      </c>
      <c r="B1394" s="7" t="s">
        <v>1193</v>
      </c>
      <c r="C1394" s="7" t="s">
        <v>4311</v>
      </c>
      <c r="D1394" s="7" t="str">
        <f t="shared" si="21"/>
        <v>Quản trị hậu cần (3TC)</v>
      </c>
      <c r="E1394" s="8">
        <v>3</v>
      </c>
      <c r="F1394" s="7" t="s">
        <v>4300</v>
      </c>
      <c r="G1394" s="7" t="s">
        <v>2891</v>
      </c>
      <c r="H1394" s="7" t="s">
        <v>4299</v>
      </c>
      <c r="I1394" s="7"/>
    </row>
    <row r="1395" spans="1:9" ht="20.100000000000001" customHeight="1" x14ac:dyDescent="0.2">
      <c r="A1395" s="7" t="s">
        <v>4355</v>
      </c>
      <c r="B1395" s="7" t="s">
        <v>1193</v>
      </c>
      <c r="C1395" s="7" t="s">
        <v>4356</v>
      </c>
      <c r="D1395" s="7" t="str">
        <f t="shared" si="21"/>
        <v>Quản trị kinh doanh 2 (2TC)</v>
      </c>
      <c r="E1395" s="8">
        <v>2</v>
      </c>
      <c r="F1395" s="7" t="s">
        <v>4300</v>
      </c>
      <c r="G1395" s="7" t="s">
        <v>4357</v>
      </c>
      <c r="H1395" s="7" t="s">
        <v>4299</v>
      </c>
      <c r="I1395" s="7"/>
    </row>
    <row r="1396" spans="1:9" ht="20.100000000000001" customHeight="1" x14ac:dyDescent="0.2">
      <c r="A1396" s="7" t="s">
        <v>4312</v>
      </c>
      <c r="B1396" s="7" t="s">
        <v>1193</v>
      </c>
      <c r="C1396" s="7" t="s">
        <v>4313</v>
      </c>
      <c r="D1396" s="7" t="str">
        <f t="shared" si="21"/>
        <v>Quản trị kinh doanh công nghiệp (2TC)</v>
      </c>
      <c r="E1396" s="8">
        <v>2</v>
      </c>
      <c r="F1396" s="7" t="s">
        <v>4300</v>
      </c>
      <c r="G1396" s="7" t="s">
        <v>4314</v>
      </c>
      <c r="H1396" s="7" t="s">
        <v>4299</v>
      </c>
      <c r="I1396" s="7"/>
    </row>
    <row r="1397" spans="1:9" ht="20.100000000000001" customHeight="1" x14ac:dyDescent="0.2">
      <c r="A1397" s="7" t="s">
        <v>4307</v>
      </c>
      <c r="B1397" s="7" t="s">
        <v>1193</v>
      </c>
      <c r="C1397" s="7" t="s">
        <v>4308</v>
      </c>
      <c r="D1397" s="7" t="str">
        <f t="shared" si="21"/>
        <v>Quản trị kinh doanh xây dựng (2TC)</v>
      </c>
      <c r="E1397" s="8">
        <v>2</v>
      </c>
      <c r="F1397" s="7" t="s">
        <v>4300</v>
      </c>
      <c r="G1397" s="7" t="s">
        <v>4309</v>
      </c>
      <c r="H1397" s="7" t="s">
        <v>4299</v>
      </c>
      <c r="I1397" s="7"/>
    </row>
    <row r="1398" spans="1:9" ht="20.100000000000001" customHeight="1" x14ac:dyDescent="0.2">
      <c r="A1398" s="7" t="s">
        <v>4341</v>
      </c>
      <c r="B1398" s="7" t="s">
        <v>1193</v>
      </c>
      <c r="C1398" s="7" t="s">
        <v>4342</v>
      </c>
      <c r="D1398" s="7" t="str">
        <f t="shared" si="21"/>
        <v>Quản trị nhóm (2TC)</v>
      </c>
      <c r="E1398" s="8">
        <v>2</v>
      </c>
      <c r="F1398" s="7" t="s">
        <v>4300</v>
      </c>
      <c r="G1398" s="7" t="s">
        <v>4343</v>
      </c>
      <c r="H1398" s="7" t="s">
        <v>4299</v>
      </c>
      <c r="I1398" s="7"/>
    </row>
    <row r="1399" spans="1:9" ht="20.100000000000001" customHeight="1" x14ac:dyDescent="0.2">
      <c r="A1399" s="7" t="s">
        <v>4318</v>
      </c>
      <c r="B1399" s="7" t="s">
        <v>1193</v>
      </c>
      <c r="C1399" s="7" t="s">
        <v>686</v>
      </c>
      <c r="D1399" s="7" t="str">
        <f t="shared" si="21"/>
        <v>Quản trị tác nghiệp (2TC)</v>
      </c>
      <c r="E1399" s="8">
        <v>2</v>
      </c>
      <c r="F1399" s="7" t="s">
        <v>4300</v>
      </c>
      <c r="G1399" s="7" t="s">
        <v>4319</v>
      </c>
      <c r="H1399" s="7" t="s">
        <v>4299</v>
      </c>
      <c r="I1399" s="7"/>
    </row>
    <row r="1400" spans="1:9" ht="20.100000000000001" customHeight="1" x14ac:dyDescent="0.2">
      <c r="A1400" s="7" t="s">
        <v>4367</v>
      </c>
      <c r="B1400" s="7" t="s">
        <v>1193</v>
      </c>
      <c r="C1400" s="7" t="s">
        <v>686</v>
      </c>
      <c r="D1400" s="7" t="str">
        <f t="shared" si="21"/>
        <v>Quản trị tác nghiệp (3TC)</v>
      </c>
      <c r="E1400" s="8">
        <v>3</v>
      </c>
      <c r="F1400" s="7" t="s">
        <v>4300</v>
      </c>
      <c r="G1400" s="7" t="s">
        <v>4319</v>
      </c>
      <c r="H1400" s="7" t="s">
        <v>4299</v>
      </c>
      <c r="I1400" s="7" t="s">
        <v>1307</v>
      </c>
    </row>
    <row r="1401" spans="1:9" ht="20.100000000000001" customHeight="1" x14ac:dyDescent="0.2">
      <c r="A1401" s="7" t="s">
        <v>4315</v>
      </c>
      <c r="B1401" s="7" t="s">
        <v>1193</v>
      </c>
      <c r="C1401" s="7" t="s">
        <v>4316</v>
      </c>
      <c r="D1401" s="7" t="str">
        <f t="shared" si="21"/>
        <v>Quản trị tác nghiệp 1 (3TC)</v>
      </c>
      <c r="E1401" s="8">
        <v>3</v>
      </c>
      <c r="F1401" s="7" t="s">
        <v>4300</v>
      </c>
      <c r="G1401" s="7" t="s">
        <v>4317</v>
      </c>
      <c r="H1401" s="7" t="s">
        <v>4299</v>
      </c>
      <c r="I1401" s="7"/>
    </row>
    <row r="1402" spans="1:9" ht="20.100000000000001" customHeight="1" x14ac:dyDescent="0.2">
      <c r="A1402" s="7" t="s">
        <v>4376</v>
      </c>
      <c r="B1402" s="7" t="s">
        <v>1193</v>
      </c>
      <c r="C1402" s="7" t="s">
        <v>687</v>
      </c>
      <c r="D1402" s="7" t="str">
        <f t="shared" si="21"/>
        <v>Quản trị tác nghiệp 2 (2TC)</v>
      </c>
      <c r="E1402" s="8">
        <v>2</v>
      </c>
      <c r="F1402" s="7" t="s">
        <v>4300</v>
      </c>
      <c r="G1402" s="7" t="s">
        <v>4345</v>
      </c>
      <c r="H1402" s="7" t="s">
        <v>4299</v>
      </c>
      <c r="I1402" s="7" t="s">
        <v>1567</v>
      </c>
    </row>
    <row r="1403" spans="1:9" ht="20.100000000000001" customHeight="1" x14ac:dyDescent="0.2">
      <c r="A1403" s="7" t="s">
        <v>4344</v>
      </c>
      <c r="B1403" s="7" t="s">
        <v>1193</v>
      </c>
      <c r="C1403" s="7" t="s">
        <v>687</v>
      </c>
      <c r="D1403" s="7" t="str">
        <f t="shared" si="21"/>
        <v>Quản trị tác nghiệp 2 (3TC)</v>
      </c>
      <c r="E1403" s="8">
        <v>3</v>
      </c>
      <c r="F1403" s="7" t="s">
        <v>4300</v>
      </c>
      <c r="G1403" s="7" t="s">
        <v>4345</v>
      </c>
      <c r="H1403" s="7" t="s">
        <v>4299</v>
      </c>
      <c r="I1403" s="7"/>
    </row>
    <row r="1404" spans="1:9" ht="20.100000000000001" customHeight="1" x14ac:dyDescent="0.2">
      <c r="A1404" s="7" t="s">
        <v>4349</v>
      </c>
      <c r="B1404" s="7" t="s">
        <v>1193</v>
      </c>
      <c r="C1404" s="7" t="s">
        <v>692</v>
      </c>
      <c r="D1404" s="7" t="str">
        <f t="shared" si="21"/>
        <v>Quản trị văn phòng (2TC)</v>
      </c>
      <c r="E1404" s="8">
        <v>2</v>
      </c>
      <c r="F1404" s="7" t="s">
        <v>4300</v>
      </c>
      <c r="G1404" s="7" t="s">
        <v>4350</v>
      </c>
      <c r="H1404" s="7" t="s">
        <v>4299</v>
      </c>
      <c r="I1404" s="7"/>
    </row>
    <row r="1405" spans="1:9" ht="20.100000000000001" customHeight="1" x14ac:dyDescent="0.2">
      <c r="A1405" s="7" t="s">
        <v>4368</v>
      </c>
      <c r="B1405" s="7" t="s">
        <v>1193</v>
      </c>
      <c r="C1405" s="7" t="s">
        <v>692</v>
      </c>
      <c r="D1405" s="7" t="str">
        <f t="shared" si="21"/>
        <v>Quản trị văn phòng (3TC)</v>
      </c>
      <c r="E1405" s="8">
        <v>3</v>
      </c>
      <c r="F1405" s="7" t="s">
        <v>4300</v>
      </c>
      <c r="G1405" s="7" t="s">
        <v>4350</v>
      </c>
      <c r="H1405" s="7" t="s">
        <v>4299</v>
      </c>
      <c r="I1405" s="7" t="s">
        <v>1307</v>
      </c>
    </row>
    <row r="1406" spans="1:9" ht="20.100000000000001" customHeight="1" x14ac:dyDescent="0.2">
      <c r="A1406" s="7" t="s">
        <v>4370</v>
      </c>
      <c r="B1406" s="7" t="s">
        <v>1193</v>
      </c>
      <c r="C1406" s="7" t="s">
        <v>4371</v>
      </c>
      <c r="D1406" s="7" t="str">
        <f t="shared" si="21"/>
        <v>Quản trị vận hành (3TC)</v>
      </c>
      <c r="E1406" s="8">
        <v>3</v>
      </c>
      <c r="F1406" s="7" t="s">
        <v>4300</v>
      </c>
      <c r="G1406" s="7" t="s">
        <v>4319</v>
      </c>
      <c r="H1406" s="7" t="s">
        <v>4299</v>
      </c>
      <c r="I1406" s="7" t="s">
        <v>1307</v>
      </c>
    </row>
    <row r="1407" spans="1:9" ht="20.100000000000001" customHeight="1" x14ac:dyDescent="0.2">
      <c r="A1407" s="7" t="s">
        <v>4372</v>
      </c>
      <c r="B1407" s="7" t="s">
        <v>1193</v>
      </c>
      <c r="C1407" s="7" t="s">
        <v>4373</v>
      </c>
      <c r="D1407" s="7" t="str">
        <f t="shared" si="21"/>
        <v>Quản trị vận hành 2 (3TC)</v>
      </c>
      <c r="E1407" s="8">
        <v>3</v>
      </c>
      <c r="F1407" s="7" t="s">
        <v>4300</v>
      </c>
      <c r="G1407" s="7" t="s">
        <v>4345</v>
      </c>
      <c r="H1407" s="7" t="s">
        <v>4299</v>
      </c>
      <c r="I1407" s="7" t="s">
        <v>1307</v>
      </c>
    </row>
    <row r="1408" spans="1:9" ht="20.100000000000001" customHeight="1" x14ac:dyDescent="0.2">
      <c r="A1408" s="7" t="s">
        <v>4320</v>
      </c>
      <c r="B1408" s="7" t="s">
        <v>1193</v>
      </c>
      <c r="C1408" s="7" t="s">
        <v>723</v>
      </c>
      <c r="D1408" s="7" t="str">
        <f t="shared" si="21"/>
        <v>Tiếng Anh ngành Quản trị kinh doanh (2TC)</v>
      </c>
      <c r="E1408" s="8">
        <v>2</v>
      </c>
      <c r="F1408" s="7" t="s">
        <v>4300</v>
      </c>
      <c r="G1408" s="7" t="s">
        <v>4321</v>
      </c>
      <c r="H1408" s="7" t="s">
        <v>4299</v>
      </c>
      <c r="I1408" s="7"/>
    </row>
    <row r="1409" spans="1:9" ht="20.100000000000001" customHeight="1" x14ac:dyDescent="0.2">
      <c r="A1409" s="7" t="s">
        <v>4369</v>
      </c>
      <c r="B1409" s="7" t="s">
        <v>1193</v>
      </c>
      <c r="C1409" s="7" t="s">
        <v>723</v>
      </c>
      <c r="D1409" s="7" t="str">
        <f t="shared" si="21"/>
        <v>Tiếng Anh ngành Quản trị kinh doanh (3TC)</v>
      </c>
      <c r="E1409" s="8">
        <v>3</v>
      </c>
      <c r="F1409" s="7" t="s">
        <v>4300</v>
      </c>
      <c r="G1409" s="7" t="s">
        <v>4321</v>
      </c>
      <c r="H1409" s="7" t="s">
        <v>4299</v>
      </c>
      <c r="I1409" s="7"/>
    </row>
    <row r="1410" spans="1:9" ht="20.100000000000001" customHeight="1" x14ac:dyDescent="0.2">
      <c r="A1410" s="7" t="s">
        <v>4442</v>
      </c>
      <c r="B1410" s="7" t="s">
        <v>1193</v>
      </c>
      <c r="C1410" s="7" t="s">
        <v>360</v>
      </c>
      <c r="D1410" s="7" t="str">
        <f t="shared" ref="D1410:D1473" si="22">C1410&amp;" "&amp;"("&amp;E1410&amp;"TC"&amp;")"</f>
        <v>Chiến lược và chính sách kinh doanh bền vững (3TC)</v>
      </c>
      <c r="E1410" s="8">
        <v>3</v>
      </c>
      <c r="F1410" s="7" t="s">
        <v>4381</v>
      </c>
      <c r="G1410" s="7" t="s">
        <v>4443</v>
      </c>
      <c r="H1410" s="7" t="s">
        <v>4380</v>
      </c>
      <c r="I1410" s="7" t="s">
        <v>1307</v>
      </c>
    </row>
    <row r="1411" spans="1:9" ht="20.100000000000001" customHeight="1" x14ac:dyDescent="0.2">
      <c r="A1411" s="7" t="s">
        <v>4382</v>
      </c>
      <c r="B1411" s="7" t="s">
        <v>1193</v>
      </c>
      <c r="C1411" s="7" t="s">
        <v>4383</v>
      </c>
      <c r="D1411" s="7" t="str">
        <f t="shared" si="22"/>
        <v>Chuyên đề Chiến lược kinh doanh toàn cầu (2TC)</v>
      </c>
      <c r="E1411" s="8">
        <v>2</v>
      </c>
      <c r="F1411" s="7" t="s">
        <v>4381</v>
      </c>
      <c r="G1411" s="7" t="s">
        <v>4384</v>
      </c>
      <c r="H1411" s="7" t="s">
        <v>4380</v>
      </c>
      <c r="I1411" s="7"/>
    </row>
    <row r="1412" spans="1:9" ht="20.100000000000001" customHeight="1" x14ac:dyDescent="0.2">
      <c r="A1412" s="7" t="s">
        <v>4400</v>
      </c>
      <c r="B1412" s="7" t="s">
        <v>1193</v>
      </c>
      <c r="C1412" s="7" t="s">
        <v>4401</v>
      </c>
      <c r="D1412" s="7" t="str">
        <f t="shared" si="22"/>
        <v>Chuyên đề Phương pháp tối ưu trong kinh doanh (2TC)</v>
      </c>
      <c r="E1412" s="8">
        <v>2</v>
      </c>
      <c r="F1412" s="7" t="s">
        <v>4381</v>
      </c>
      <c r="G1412" s="7" t="s">
        <v>4402</v>
      </c>
      <c r="H1412" s="7" t="s">
        <v>4380</v>
      </c>
      <c r="I1412" s="7"/>
    </row>
    <row r="1413" spans="1:9" ht="20.100000000000001" customHeight="1" x14ac:dyDescent="0.2">
      <c r="A1413" s="7" t="s">
        <v>4385</v>
      </c>
      <c r="B1413" s="7" t="s">
        <v>1193</v>
      </c>
      <c r="C1413" s="7" t="s">
        <v>4386</v>
      </c>
      <c r="D1413" s="7" t="str">
        <f t="shared" si="22"/>
        <v>Chuyên đề thực tập - QTKD Tổng hợp (10TC)</v>
      </c>
      <c r="E1413" s="8">
        <v>10</v>
      </c>
      <c r="F1413" s="7" t="s">
        <v>4381</v>
      </c>
      <c r="G1413" s="7" t="s">
        <v>1212</v>
      </c>
      <c r="H1413" s="7" t="s">
        <v>4380</v>
      </c>
      <c r="I1413" s="7"/>
    </row>
    <row r="1414" spans="1:9" ht="20.100000000000001" customHeight="1" x14ac:dyDescent="0.2">
      <c r="A1414" s="7" t="s">
        <v>4389</v>
      </c>
      <c r="B1414" s="7" t="s">
        <v>1193</v>
      </c>
      <c r="C1414" s="7" t="s">
        <v>4390</v>
      </c>
      <c r="D1414" s="7" t="str">
        <f t="shared" si="22"/>
        <v>Đề án Quản trị kinh doanh tổng hợp (2TC)</v>
      </c>
      <c r="E1414" s="8">
        <v>2</v>
      </c>
      <c r="F1414" s="7" t="s">
        <v>4381</v>
      </c>
      <c r="G1414" s="7" t="s">
        <v>4391</v>
      </c>
      <c r="H1414" s="7" t="s">
        <v>4380</v>
      </c>
      <c r="I1414" s="7"/>
    </row>
    <row r="1415" spans="1:9" ht="20.100000000000001" customHeight="1" x14ac:dyDescent="0.2">
      <c r="A1415" s="7" t="s">
        <v>4399</v>
      </c>
      <c r="B1415" s="7" t="s">
        <v>1193</v>
      </c>
      <c r="C1415" s="7" t="s">
        <v>4397</v>
      </c>
      <c r="D1415" s="7" t="str">
        <f t="shared" si="22"/>
        <v>Kiểm soát (2TC)</v>
      </c>
      <c r="E1415" s="8">
        <v>2</v>
      </c>
      <c r="F1415" s="7" t="s">
        <v>4381</v>
      </c>
      <c r="G1415" s="7" t="s">
        <v>4398</v>
      </c>
      <c r="H1415" s="7" t="s">
        <v>4380</v>
      </c>
      <c r="I1415" s="7"/>
    </row>
    <row r="1416" spans="1:9" ht="20.100000000000001" customHeight="1" x14ac:dyDescent="0.2">
      <c r="A1416" s="7" t="s">
        <v>4396</v>
      </c>
      <c r="B1416" s="7" t="s">
        <v>1193</v>
      </c>
      <c r="C1416" s="7" t="s">
        <v>4397</v>
      </c>
      <c r="D1416" s="7" t="str">
        <f t="shared" si="22"/>
        <v>Kiểm soát (3TC)</v>
      </c>
      <c r="E1416" s="8">
        <v>3</v>
      </c>
      <c r="F1416" s="7" t="s">
        <v>4381</v>
      </c>
      <c r="G1416" s="7" t="s">
        <v>4398</v>
      </c>
      <c r="H1416" s="7" t="s">
        <v>4380</v>
      </c>
      <c r="I1416" s="7"/>
    </row>
    <row r="1417" spans="1:9" ht="20.100000000000001" customHeight="1" x14ac:dyDescent="0.2">
      <c r="A1417" s="7" t="s">
        <v>4395</v>
      </c>
      <c r="B1417" s="7" t="s">
        <v>1193</v>
      </c>
      <c r="C1417" s="7" t="s">
        <v>4393</v>
      </c>
      <c r="D1417" s="7" t="str">
        <f t="shared" si="22"/>
        <v>Khởi sự kinh doanh (2TC)</v>
      </c>
      <c r="E1417" s="8">
        <v>2</v>
      </c>
      <c r="F1417" s="7" t="s">
        <v>4381</v>
      </c>
      <c r="G1417" s="7" t="s">
        <v>4394</v>
      </c>
      <c r="H1417" s="7" t="s">
        <v>4380</v>
      </c>
      <c r="I1417" s="7"/>
    </row>
    <row r="1418" spans="1:9" ht="20.100000000000001" customHeight="1" x14ac:dyDescent="0.2">
      <c r="A1418" s="7" t="s">
        <v>4392</v>
      </c>
      <c r="B1418" s="7" t="s">
        <v>1193</v>
      </c>
      <c r="C1418" s="7" t="s">
        <v>4393</v>
      </c>
      <c r="D1418" s="7" t="str">
        <f t="shared" si="22"/>
        <v>Khởi sự kinh doanh (3TC)</v>
      </c>
      <c r="E1418" s="8">
        <v>3</v>
      </c>
      <c r="F1418" s="7" t="s">
        <v>4381</v>
      </c>
      <c r="G1418" s="7" t="s">
        <v>4394</v>
      </c>
      <c r="H1418" s="7" t="s">
        <v>4380</v>
      </c>
      <c r="I1418" s="7"/>
    </row>
    <row r="1419" spans="1:9" ht="20.100000000000001" customHeight="1" x14ac:dyDescent="0.2">
      <c r="A1419" s="7" t="s">
        <v>4422</v>
      </c>
      <c r="B1419" s="7" t="s">
        <v>1193</v>
      </c>
      <c r="C1419" s="7" t="s">
        <v>4423</v>
      </c>
      <c r="D1419" s="7" t="str">
        <f t="shared" si="22"/>
        <v>Khởi sự kinh doanh 1 (3TC)</v>
      </c>
      <c r="E1419" s="8">
        <v>3</v>
      </c>
      <c r="F1419" s="7" t="s">
        <v>4381</v>
      </c>
      <c r="G1419" s="7" t="s">
        <v>4424</v>
      </c>
      <c r="H1419" s="7" t="s">
        <v>4380</v>
      </c>
      <c r="I1419" s="7"/>
    </row>
    <row r="1420" spans="1:9" ht="20.100000000000001" customHeight="1" x14ac:dyDescent="0.2">
      <c r="A1420" s="7" t="s">
        <v>4425</v>
      </c>
      <c r="B1420" s="7" t="s">
        <v>1193</v>
      </c>
      <c r="C1420" s="7" t="s">
        <v>4426</v>
      </c>
      <c r="D1420" s="7" t="str">
        <f t="shared" si="22"/>
        <v>Khởi sự kinh doanh 2 (3TC)</v>
      </c>
      <c r="E1420" s="8">
        <v>3</v>
      </c>
      <c r="F1420" s="7" t="s">
        <v>4381</v>
      </c>
      <c r="G1420" s="7" t="s">
        <v>4427</v>
      </c>
      <c r="H1420" s="7" t="s">
        <v>4380</v>
      </c>
      <c r="I1420" s="7"/>
    </row>
    <row r="1421" spans="1:9" ht="20.100000000000001" customHeight="1" x14ac:dyDescent="0.2">
      <c r="A1421" s="7" t="s">
        <v>4432</v>
      </c>
      <c r="B1421" s="7" t="s">
        <v>1193</v>
      </c>
      <c r="C1421" s="7" t="s">
        <v>4433</v>
      </c>
      <c r="D1421" s="7" t="str">
        <f t="shared" si="22"/>
        <v>Lập kế hoạch khởi nghiệp (3TC)</v>
      </c>
      <c r="E1421" s="8">
        <v>3</v>
      </c>
      <c r="F1421" s="7" t="s">
        <v>4381</v>
      </c>
      <c r="G1421" s="7" t="s">
        <v>4434</v>
      </c>
      <c r="H1421" s="7" t="s">
        <v>4380</v>
      </c>
      <c r="I1421" s="7" t="s">
        <v>1307</v>
      </c>
    </row>
    <row r="1422" spans="1:9" ht="20.100000000000001" customHeight="1" x14ac:dyDescent="0.2">
      <c r="A1422" s="7" t="s">
        <v>4435</v>
      </c>
      <c r="B1422" s="7" t="s">
        <v>1193</v>
      </c>
      <c r="C1422" s="7" t="s">
        <v>628</v>
      </c>
      <c r="D1422" s="7" t="str">
        <f t="shared" si="22"/>
        <v>Phương pháp tối ưu trong kinh doanh (3TC)</v>
      </c>
      <c r="E1422" s="8">
        <v>3</v>
      </c>
      <c r="F1422" s="7" t="s">
        <v>4381</v>
      </c>
      <c r="G1422" s="7" t="s">
        <v>4436</v>
      </c>
      <c r="H1422" s="7" t="s">
        <v>4380</v>
      </c>
      <c r="I1422" s="7" t="s">
        <v>1307</v>
      </c>
    </row>
    <row r="1423" spans="1:9" ht="20.100000000000001" customHeight="1" x14ac:dyDescent="0.2">
      <c r="A1423" s="7" t="s">
        <v>4406</v>
      </c>
      <c r="B1423" s="7" t="s">
        <v>1193</v>
      </c>
      <c r="C1423" s="7" t="s">
        <v>4407</v>
      </c>
      <c r="D1423" s="7" t="str">
        <f t="shared" si="22"/>
        <v>Quản trị chi phí kinh doanh (3TC)</v>
      </c>
      <c r="E1423" s="8">
        <v>3</v>
      </c>
      <c r="F1423" s="7" t="s">
        <v>4381</v>
      </c>
      <c r="G1423" s="7" t="s">
        <v>4408</v>
      </c>
      <c r="H1423" s="7" t="s">
        <v>4380</v>
      </c>
      <c r="I1423" s="7"/>
    </row>
    <row r="1424" spans="1:9" ht="20.100000000000001" customHeight="1" x14ac:dyDescent="0.2">
      <c r="A1424" s="7" t="s">
        <v>4444</v>
      </c>
      <c r="B1424" s="7" t="s">
        <v>1193</v>
      </c>
      <c r="C1424" s="7" t="s">
        <v>4445</v>
      </c>
      <c r="D1424" s="7" t="str">
        <f t="shared" si="22"/>
        <v>Quản trị giám sát (3TC)</v>
      </c>
      <c r="E1424" s="8">
        <v>3</v>
      </c>
      <c r="F1424" s="7" t="s">
        <v>4381</v>
      </c>
      <c r="G1424" s="7" t="s">
        <v>4446</v>
      </c>
      <c r="H1424" s="7" t="s">
        <v>4380</v>
      </c>
      <c r="I1424" s="7" t="s">
        <v>1307</v>
      </c>
    </row>
    <row r="1425" spans="1:9" ht="20.100000000000001" customHeight="1" x14ac:dyDescent="0.2">
      <c r="A1425" s="7" t="s">
        <v>4378</v>
      </c>
      <c r="B1425" s="7" t="s">
        <v>1193</v>
      </c>
      <c r="C1425" s="7" t="s">
        <v>668</v>
      </c>
      <c r="D1425" s="7" t="str">
        <f t="shared" si="22"/>
        <v>Quản trị kinh doanh 1 (3TC)</v>
      </c>
      <c r="E1425" s="8">
        <v>3</v>
      </c>
      <c r="F1425" s="7" t="s">
        <v>4381</v>
      </c>
      <c r="G1425" s="7" t="s">
        <v>4379</v>
      </c>
      <c r="H1425" s="7" t="s">
        <v>4380</v>
      </c>
      <c r="I1425" s="7"/>
    </row>
    <row r="1426" spans="1:9" ht="20.100000000000001" customHeight="1" x14ac:dyDescent="0.2">
      <c r="A1426" s="7" t="s">
        <v>4429</v>
      </c>
      <c r="B1426" s="7" t="s">
        <v>1193</v>
      </c>
      <c r="C1426" s="7" t="s">
        <v>4430</v>
      </c>
      <c r="D1426" s="7" t="str">
        <f t="shared" si="22"/>
        <v>Quản trị kinh doanh 1 - E (3TC)</v>
      </c>
      <c r="E1426" s="8">
        <v>3</v>
      </c>
      <c r="F1426" s="7" t="s">
        <v>4381</v>
      </c>
      <c r="G1426" s="7" t="s">
        <v>4431</v>
      </c>
      <c r="H1426" s="7" t="s">
        <v>4380</v>
      </c>
      <c r="I1426" s="7"/>
    </row>
    <row r="1427" spans="1:9" ht="20.100000000000001" customHeight="1" x14ac:dyDescent="0.2">
      <c r="A1427" s="7" t="s">
        <v>4409</v>
      </c>
      <c r="B1427" s="7" t="s">
        <v>1193</v>
      </c>
      <c r="C1427" s="7" t="s">
        <v>4356</v>
      </c>
      <c r="D1427" s="7" t="str">
        <f t="shared" si="22"/>
        <v>Quản trị kinh doanh 2 (3TC)</v>
      </c>
      <c r="E1427" s="8">
        <v>3</v>
      </c>
      <c r="F1427" s="7" t="s">
        <v>4381</v>
      </c>
      <c r="G1427" s="7" t="s">
        <v>4357</v>
      </c>
      <c r="H1427" s="7" t="s">
        <v>4380</v>
      </c>
      <c r="I1427" s="7"/>
    </row>
    <row r="1428" spans="1:9" ht="20.100000000000001" customHeight="1" x14ac:dyDescent="0.2">
      <c r="A1428" s="7" t="s">
        <v>4437</v>
      </c>
      <c r="B1428" s="7" t="s">
        <v>1193</v>
      </c>
      <c r="C1428" s="7" t="s">
        <v>696</v>
      </c>
      <c r="D1428" s="7" t="str">
        <f t="shared" si="22"/>
        <v>Ra quyết định kinh doanh (3TC)</v>
      </c>
      <c r="E1428" s="8">
        <v>3</v>
      </c>
      <c r="F1428" s="7" t="s">
        <v>4381</v>
      </c>
      <c r="G1428" s="7" t="s">
        <v>4438</v>
      </c>
      <c r="H1428" s="7" t="s">
        <v>4380</v>
      </c>
      <c r="I1428" s="7" t="s">
        <v>1307</v>
      </c>
    </row>
    <row r="1429" spans="1:9" ht="20.100000000000001" customHeight="1" x14ac:dyDescent="0.2">
      <c r="A1429" s="7" t="s">
        <v>4419</v>
      </c>
      <c r="B1429" s="7" t="s">
        <v>1193</v>
      </c>
      <c r="C1429" s="7" t="s">
        <v>4420</v>
      </c>
      <c r="D1429" s="7" t="str">
        <f t="shared" si="22"/>
        <v>Ra quyết định trong kinh doanh (2TC)</v>
      </c>
      <c r="E1429" s="8">
        <v>2</v>
      </c>
      <c r="F1429" s="7" t="s">
        <v>4381</v>
      </c>
      <c r="G1429" s="7" t="s">
        <v>4421</v>
      </c>
      <c r="H1429" s="7" t="s">
        <v>4380</v>
      </c>
      <c r="I1429" s="7"/>
    </row>
    <row r="1430" spans="1:9" ht="20.100000000000001" customHeight="1" x14ac:dyDescent="0.2">
      <c r="A1430" s="7" t="s">
        <v>4415</v>
      </c>
      <c r="B1430" s="7" t="s">
        <v>1193</v>
      </c>
      <c r="C1430" s="7" t="s">
        <v>4413</v>
      </c>
      <c r="D1430" s="7" t="str">
        <f t="shared" si="22"/>
        <v>Tái lập doanh nghiệp (2TC)</v>
      </c>
      <c r="E1430" s="8">
        <v>2</v>
      </c>
      <c r="F1430" s="7" t="s">
        <v>4381</v>
      </c>
      <c r="G1430" s="7" t="s">
        <v>4416</v>
      </c>
      <c r="H1430" s="7" t="s">
        <v>4380</v>
      </c>
      <c r="I1430" s="7"/>
    </row>
    <row r="1431" spans="1:9" ht="20.100000000000001" customHeight="1" x14ac:dyDescent="0.2">
      <c r="A1431" s="7" t="s">
        <v>4412</v>
      </c>
      <c r="B1431" s="7" t="s">
        <v>1193</v>
      </c>
      <c r="C1431" s="7" t="s">
        <v>4413</v>
      </c>
      <c r="D1431" s="7" t="str">
        <f t="shared" si="22"/>
        <v>Tái lập doanh nghiệp (3TC)</v>
      </c>
      <c r="E1431" s="8">
        <v>3</v>
      </c>
      <c r="F1431" s="7" t="s">
        <v>4381</v>
      </c>
      <c r="G1431" s="7" t="s">
        <v>4411</v>
      </c>
      <c r="H1431" s="7" t="s">
        <v>4380</v>
      </c>
      <c r="I1431" s="7"/>
    </row>
    <row r="1432" spans="1:9" ht="20.100000000000001" customHeight="1" x14ac:dyDescent="0.2">
      <c r="A1432" s="7" t="s">
        <v>4439</v>
      </c>
      <c r="B1432" s="7" t="s">
        <v>1193</v>
      </c>
      <c r="C1432" s="7" t="s">
        <v>4440</v>
      </c>
      <c r="D1432" s="7" t="str">
        <f t="shared" si="22"/>
        <v>Tạo lập doanh nghiệp khởi nghiệp (3TC)</v>
      </c>
      <c r="E1432" s="8">
        <v>3</v>
      </c>
      <c r="F1432" s="7" t="s">
        <v>4381</v>
      </c>
      <c r="G1432" s="7" t="s">
        <v>4441</v>
      </c>
      <c r="H1432" s="7" t="s">
        <v>4380</v>
      </c>
      <c r="I1432" s="7"/>
    </row>
    <row r="1433" spans="1:9" ht="20.100000000000001" customHeight="1" x14ac:dyDescent="0.2">
      <c r="A1433" s="7" t="s">
        <v>4417</v>
      </c>
      <c r="B1433" s="7" t="s">
        <v>1193</v>
      </c>
      <c r="C1433" s="7" t="s">
        <v>745</v>
      </c>
      <c r="D1433" s="7" t="str">
        <f t="shared" si="22"/>
        <v>Thay đổi và phát triển doanh nghiệp (2TC)</v>
      </c>
      <c r="E1433" s="8">
        <v>2</v>
      </c>
      <c r="F1433" s="7" t="s">
        <v>4381</v>
      </c>
      <c r="G1433" s="7" t="s">
        <v>4418</v>
      </c>
      <c r="H1433" s="7" t="s">
        <v>4380</v>
      </c>
      <c r="I1433" s="7"/>
    </row>
    <row r="1434" spans="1:9" ht="20.100000000000001" customHeight="1" x14ac:dyDescent="0.2">
      <c r="A1434" s="7" t="s">
        <v>4428</v>
      </c>
      <c r="B1434" s="7" t="s">
        <v>1193</v>
      </c>
      <c r="C1434" s="7" t="s">
        <v>745</v>
      </c>
      <c r="D1434" s="7" t="str">
        <f t="shared" si="22"/>
        <v>Thay đổi và phát triển doanh nghiệp (3TC)</v>
      </c>
      <c r="E1434" s="8">
        <v>3</v>
      </c>
      <c r="F1434" s="7" t="s">
        <v>4381</v>
      </c>
      <c r="G1434" s="7" t="s">
        <v>4418</v>
      </c>
      <c r="H1434" s="7" t="s">
        <v>4380</v>
      </c>
      <c r="I1434" s="7"/>
    </row>
    <row r="1435" spans="1:9" ht="20.100000000000001" customHeight="1" x14ac:dyDescent="0.2">
      <c r="A1435" s="7" t="s">
        <v>1666</v>
      </c>
      <c r="B1435" s="7" t="s">
        <v>1193</v>
      </c>
      <c r="C1435" s="7" t="s">
        <v>1667</v>
      </c>
      <c r="D1435" s="7" t="str">
        <f t="shared" si="22"/>
        <v>Chuyên đề kinh doanh khách sạn (3TC)</v>
      </c>
      <c r="E1435" s="8">
        <v>3</v>
      </c>
      <c r="F1435" s="7" t="s">
        <v>1566</v>
      </c>
      <c r="G1435" s="7" t="s">
        <v>1668</v>
      </c>
      <c r="H1435" s="7" t="s">
        <v>1565</v>
      </c>
      <c r="I1435" s="7" t="s">
        <v>1307</v>
      </c>
    </row>
    <row r="1436" spans="1:9" ht="20.100000000000001" customHeight="1" x14ac:dyDescent="0.2">
      <c r="A1436" s="7" t="s">
        <v>1568</v>
      </c>
      <c r="B1436" s="7" t="s">
        <v>1193</v>
      </c>
      <c r="C1436" s="7" t="s">
        <v>1569</v>
      </c>
      <c r="D1436" s="7" t="str">
        <f t="shared" si="22"/>
        <v>Chuyên đề thực tập - Quản trị khách sạn (10TC)</v>
      </c>
      <c r="E1436" s="8">
        <v>10</v>
      </c>
      <c r="F1436" s="7" t="s">
        <v>1566</v>
      </c>
      <c r="G1436" s="7" t="s">
        <v>1570</v>
      </c>
      <c r="H1436" s="7" t="s">
        <v>1565</v>
      </c>
      <c r="I1436" s="7"/>
    </row>
    <row r="1437" spans="1:9" ht="20.100000000000001" customHeight="1" x14ac:dyDescent="0.2">
      <c r="A1437" s="7" t="s">
        <v>1672</v>
      </c>
      <c r="B1437" s="7" t="s">
        <v>1193</v>
      </c>
      <c r="C1437" s="7" t="s">
        <v>1673</v>
      </c>
      <c r="D1437" s="7" t="str">
        <f t="shared" si="22"/>
        <v>Du lịch có trách nhiệm (3TC)</v>
      </c>
      <c r="E1437" s="8">
        <v>3</v>
      </c>
      <c r="F1437" s="7" t="s">
        <v>1566</v>
      </c>
      <c r="G1437" s="7" t="s">
        <v>1674</v>
      </c>
      <c r="H1437" s="7" t="s">
        <v>1565</v>
      </c>
      <c r="I1437" s="7" t="s">
        <v>1307</v>
      </c>
    </row>
    <row r="1438" spans="1:9" ht="20.100000000000001" customHeight="1" x14ac:dyDescent="0.2">
      <c r="A1438" s="7" t="s">
        <v>1574</v>
      </c>
      <c r="B1438" s="7" t="s">
        <v>1193</v>
      </c>
      <c r="C1438" s="7" t="s">
        <v>1563</v>
      </c>
      <c r="D1438" s="7" t="str">
        <f t="shared" si="22"/>
        <v>Du lịch văn hóa (2TC)</v>
      </c>
      <c r="E1438" s="8">
        <v>2</v>
      </c>
      <c r="F1438" s="7" t="s">
        <v>1566</v>
      </c>
      <c r="G1438" s="7" t="s">
        <v>1564</v>
      </c>
      <c r="H1438" s="7" t="s">
        <v>1565</v>
      </c>
      <c r="I1438" s="7"/>
    </row>
    <row r="1439" spans="1:9" ht="20.100000000000001" customHeight="1" x14ac:dyDescent="0.2">
      <c r="A1439" s="7" t="s">
        <v>1562</v>
      </c>
      <c r="B1439" s="7" t="s">
        <v>1193</v>
      </c>
      <c r="C1439" s="7" t="s">
        <v>1563</v>
      </c>
      <c r="D1439" s="7" t="str">
        <f t="shared" si="22"/>
        <v>Du lịch văn hóa (3TC)</v>
      </c>
      <c r="E1439" s="8">
        <v>3</v>
      </c>
      <c r="F1439" s="7" t="s">
        <v>1566</v>
      </c>
      <c r="G1439" s="7" t="s">
        <v>1564</v>
      </c>
      <c r="H1439" s="7" t="s">
        <v>1565</v>
      </c>
      <c r="I1439" s="7" t="s">
        <v>1567</v>
      </c>
    </row>
    <row r="1440" spans="1:9" ht="20.100000000000001" customHeight="1" x14ac:dyDescent="0.2">
      <c r="A1440" s="7" t="s">
        <v>1634</v>
      </c>
      <c r="B1440" s="7" t="s">
        <v>1193</v>
      </c>
      <c r="C1440" s="7" t="s">
        <v>1563</v>
      </c>
      <c r="D1440" s="7" t="str">
        <f t="shared" si="22"/>
        <v>Du lịch văn hóa (3TC)</v>
      </c>
      <c r="E1440" s="8">
        <v>3</v>
      </c>
      <c r="F1440" s="7" t="s">
        <v>1566</v>
      </c>
      <c r="G1440" s="7" t="s">
        <v>1635</v>
      </c>
      <c r="H1440" s="7" t="s">
        <v>1565</v>
      </c>
      <c r="I1440" s="7"/>
    </row>
    <row r="1441" spans="1:9" ht="20.100000000000001" customHeight="1" x14ac:dyDescent="0.2">
      <c r="A1441" s="7" t="s">
        <v>1619</v>
      </c>
      <c r="B1441" s="7" t="s">
        <v>1193</v>
      </c>
      <c r="C1441" s="7" t="s">
        <v>388</v>
      </c>
      <c r="D1441" s="7" t="str">
        <f t="shared" si="22"/>
        <v>Đạo đức trong kinh doanh du lịch và khách sạn (2TC)</v>
      </c>
      <c r="E1441" s="8">
        <v>2</v>
      </c>
      <c r="F1441" s="7" t="s">
        <v>1566</v>
      </c>
      <c r="G1441" s="7" t="s">
        <v>1620</v>
      </c>
      <c r="H1441" s="7" t="s">
        <v>1565</v>
      </c>
      <c r="I1441" s="7"/>
    </row>
    <row r="1442" spans="1:9" ht="20.100000000000001" customHeight="1" x14ac:dyDescent="0.2">
      <c r="A1442" s="7" t="s">
        <v>1650</v>
      </c>
      <c r="B1442" s="7" t="s">
        <v>1193</v>
      </c>
      <c r="C1442" s="7" t="s">
        <v>388</v>
      </c>
      <c r="D1442" s="7" t="str">
        <f t="shared" si="22"/>
        <v>Đạo đức trong kinh doanh du lịch và khách sạn (3TC)</v>
      </c>
      <c r="E1442" s="8">
        <v>3</v>
      </c>
      <c r="F1442" s="7" t="s">
        <v>1566</v>
      </c>
      <c r="G1442" s="7" t="s">
        <v>1651</v>
      </c>
      <c r="H1442" s="7" t="s">
        <v>1565</v>
      </c>
      <c r="I1442" s="7" t="s">
        <v>1307</v>
      </c>
    </row>
    <row r="1443" spans="1:9" ht="20.100000000000001" customHeight="1" x14ac:dyDescent="0.2">
      <c r="A1443" s="7" t="s">
        <v>1571</v>
      </c>
      <c r="B1443" s="7" t="s">
        <v>1193</v>
      </c>
      <c r="C1443" s="7" t="s">
        <v>1572</v>
      </c>
      <c r="D1443" s="7" t="str">
        <f t="shared" si="22"/>
        <v>Đề án chuyên ngành - Quản trị khách sạn (2TC)</v>
      </c>
      <c r="E1443" s="8">
        <v>2</v>
      </c>
      <c r="F1443" s="7" t="s">
        <v>1566</v>
      </c>
      <c r="G1443" s="7" t="s">
        <v>1573</v>
      </c>
      <c r="H1443" s="7" t="s">
        <v>1565</v>
      </c>
      <c r="I1443" s="7"/>
    </row>
    <row r="1444" spans="1:9" ht="20.100000000000001" customHeight="1" x14ac:dyDescent="0.2">
      <c r="A1444" s="7" t="s">
        <v>1645</v>
      </c>
      <c r="B1444" s="7" t="s">
        <v>1193</v>
      </c>
      <c r="C1444" s="7" t="s">
        <v>1572</v>
      </c>
      <c r="D1444" s="7" t="str">
        <f t="shared" si="22"/>
        <v>Đề án chuyên ngành - Quản trị khách sạn (3TC)</v>
      </c>
      <c r="E1444" s="8">
        <v>3</v>
      </c>
      <c r="F1444" s="7" t="s">
        <v>1566</v>
      </c>
      <c r="G1444" s="7" t="s">
        <v>1573</v>
      </c>
      <c r="H1444" s="7" t="s">
        <v>1565</v>
      </c>
      <c r="I1444" s="7"/>
    </row>
    <row r="1445" spans="1:9" ht="20.100000000000001" customHeight="1" x14ac:dyDescent="0.2">
      <c r="A1445" s="7" t="s">
        <v>1652</v>
      </c>
      <c r="B1445" s="7" t="s">
        <v>1193</v>
      </c>
      <c r="C1445" s="7" t="s">
        <v>1653</v>
      </c>
      <c r="D1445" s="7" t="str">
        <f t="shared" si="22"/>
        <v>Đề án chuyên ngành Quản trị khách sạn (2TC)</v>
      </c>
      <c r="E1445" s="8">
        <v>2</v>
      </c>
      <c r="F1445" s="7" t="s">
        <v>1566</v>
      </c>
      <c r="G1445" s="7" t="s">
        <v>1654</v>
      </c>
      <c r="H1445" s="7" t="s">
        <v>1565</v>
      </c>
      <c r="I1445" s="7" t="s">
        <v>1307</v>
      </c>
    </row>
    <row r="1446" spans="1:9" ht="20.100000000000001" customHeight="1" x14ac:dyDescent="0.2">
      <c r="A1446" s="7" t="s">
        <v>1646</v>
      </c>
      <c r="B1446" s="7" t="s">
        <v>1193</v>
      </c>
      <c r="C1446" s="7" t="s">
        <v>1647</v>
      </c>
      <c r="D1446" s="7" t="str">
        <f t="shared" si="22"/>
        <v>Định hướng nghề nghiệp ngành Khách sạn (2TC)</v>
      </c>
      <c r="E1446" s="8">
        <v>2</v>
      </c>
      <c r="F1446" s="7" t="s">
        <v>1566</v>
      </c>
      <c r="G1446" s="7" t="s">
        <v>1648</v>
      </c>
      <c r="H1446" s="7" t="s">
        <v>1565</v>
      </c>
      <c r="I1446" s="7"/>
    </row>
    <row r="1447" spans="1:9" ht="20.100000000000001" customHeight="1" x14ac:dyDescent="0.2">
      <c r="A1447" s="7" t="s">
        <v>1575</v>
      </c>
      <c r="B1447" s="7" t="s">
        <v>1193</v>
      </c>
      <c r="C1447" s="7" t="s">
        <v>1576</v>
      </c>
      <c r="D1447" s="7" t="str">
        <f t="shared" si="22"/>
        <v>Giám sát khách sạn (2TC)</v>
      </c>
      <c r="E1447" s="8">
        <v>2</v>
      </c>
      <c r="F1447" s="7" t="s">
        <v>1566</v>
      </c>
      <c r="G1447" s="7" t="s">
        <v>1577</v>
      </c>
      <c r="H1447" s="7" t="s">
        <v>1565</v>
      </c>
      <c r="I1447" s="7"/>
    </row>
    <row r="1448" spans="1:9" ht="20.100000000000001" customHeight="1" x14ac:dyDescent="0.2">
      <c r="A1448" s="7" t="s">
        <v>1643</v>
      </c>
      <c r="B1448" s="7" t="s">
        <v>1193</v>
      </c>
      <c r="C1448" s="7" t="s">
        <v>1576</v>
      </c>
      <c r="D1448" s="7" t="str">
        <f t="shared" si="22"/>
        <v>Giám sát khách sạn (3TC)</v>
      </c>
      <c r="E1448" s="8">
        <v>3</v>
      </c>
      <c r="F1448" s="7" t="s">
        <v>1566</v>
      </c>
      <c r="G1448" s="7" t="s">
        <v>1644</v>
      </c>
      <c r="H1448" s="7" t="s">
        <v>1565</v>
      </c>
      <c r="I1448" s="7"/>
    </row>
    <row r="1449" spans="1:9" ht="20.100000000000001" customHeight="1" x14ac:dyDescent="0.2">
      <c r="A1449" s="7" t="s">
        <v>1675</v>
      </c>
      <c r="B1449" s="7" t="s">
        <v>1193</v>
      </c>
      <c r="C1449" s="7" t="s">
        <v>1676</v>
      </c>
      <c r="D1449" s="7" t="str">
        <f t="shared" si="22"/>
        <v>Hành vi tiêu dùng trong du lịch (3TC)</v>
      </c>
      <c r="E1449" s="8">
        <v>3</v>
      </c>
      <c r="F1449" s="7" t="s">
        <v>1566</v>
      </c>
      <c r="G1449" s="7" t="s">
        <v>1677</v>
      </c>
      <c r="H1449" s="7" t="s">
        <v>1565</v>
      </c>
      <c r="I1449" s="7" t="s">
        <v>1307</v>
      </c>
    </row>
    <row r="1450" spans="1:9" ht="20.100000000000001" customHeight="1" x14ac:dyDescent="0.2">
      <c r="A1450" s="7" t="s">
        <v>1578</v>
      </c>
      <c r="B1450" s="7" t="s">
        <v>1193</v>
      </c>
      <c r="C1450" s="7" t="s">
        <v>1579</v>
      </c>
      <c r="D1450" s="7" t="str">
        <f t="shared" si="22"/>
        <v>Kinh doanh du lịch trực tuyến (2TC)</v>
      </c>
      <c r="E1450" s="8">
        <v>2</v>
      </c>
      <c r="F1450" s="7" t="s">
        <v>1566</v>
      </c>
      <c r="G1450" s="7" t="s">
        <v>1580</v>
      </c>
      <c r="H1450" s="7" t="s">
        <v>1565</v>
      </c>
      <c r="I1450" s="7"/>
    </row>
    <row r="1451" spans="1:9" ht="20.100000000000001" customHeight="1" x14ac:dyDescent="0.2">
      <c r="A1451" s="7" t="s">
        <v>1642</v>
      </c>
      <c r="B1451" s="7" t="s">
        <v>1193</v>
      </c>
      <c r="C1451" s="7" t="s">
        <v>1579</v>
      </c>
      <c r="D1451" s="7" t="str">
        <f t="shared" si="22"/>
        <v>Kinh doanh du lịch trực tuyến (3TC)</v>
      </c>
      <c r="E1451" s="8">
        <v>3</v>
      </c>
      <c r="F1451" s="7" t="s">
        <v>1566</v>
      </c>
      <c r="G1451" s="7" t="s">
        <v>1580</v>
      </c>
      <c r="H1451" s="7" t="s">
        <v>1565</v>
      </c>
      <c r="I1451" s="7"/>
    </row>
    <row r="1452" spans="1:9" ht="20.100000000000001" customHeight="1" x14ac:dyDescent="0.2">
      <c r="A1452" s="7" t="s">
        <v>1581</v>
      </c>
      <c r="B1452" s="7" t="s">
        <v>1193</v>
      </c>
      <c r="C1452" s="7" t="s">
        <v>1582</v>
      </c>
      <c r="D1452" s="7" t="str">
        <f t="shared" si="22"/>
        <v>Kinh tế du lịch (3TC)</v>
      </c>
      <c r="E1452" s="8">
        <v>3</v>
      </c>
      <c r="F1452" s="7" t="s">
        <v>1566</v>
      </c>
      <c r="G1452" s="7" t="s">
        <v>1583</v>
      </c>
      <c r="H1452" s="7" t="s">
        <v>1565</v>
      </c>
      <c r="I1452" s="7"/>
    </row>
    <row r="1453" spans="1:9" ht="20.100000000000001" customHeight="1" x14ac:dyDescent="0.2">
      <c r="A1453" s="7" t="s">
        <v>1693</v>
      </c>
      <c r="B1453" s="7" t="s">
        <v>1193</v>
      </c>
      <c r="C1453" s="7" t="s">
        <v>1694</v>
      </c>
      <c r="D1453" s="7" t="str">
        <f t="shared" si="22"/>
        <v>Khóa luận tốt nghiệp - Quản trị khách sạn (10TC)</v>
      </c>
      <c r="E1453" s="8">
        <v>10</v>
      </c>
      <c r="F1453" s="7" t="s">
        <v>1566</v>
      </c>
      <c r="G1453" s="7" t="s">
        <v>1346</v>
      </c>
      <c r="H1453" s="7" t="s">
        <v>1565</v>
      </c>
      <c r="I1453" s="7" t="s">
        <v>1307</v>
      </c>
    </row>
    <row r="1454" spans="1:9" ht="20.100000000000001" customHeight="1" x14ac:dyDescent="0.2">
      <c r="A1454" s="7" t="s">
        <v>1621</v>
      </c>
      <c r="B1454" s="7" t="s">
        <v>1193</v>
      </c>
      <c r="C1454" s="7" t="s">
        <v>1622</v>
      </c>
      <c r="D1454" s="7" t="str">
        <f t="shared" si="22"/>
        <v>Khởi nghiệp trong du lịch và khách sạn (2TC)</v>
      </c>
      <c r="E1454" s="8">
        <v>2</v>
      </c>
      <c r="F1454" s="7" t="s">
        <v>1566</v>
      </c>
      <c r="G1454" s="7" t="s">
        <v>1623</v>
      </c>
      <c r="H1454" s="7" t="s">
        <v>1565</v>
      </c>
      <c r="I1454" s="7"/>
    </row>
    <row r="1455" spans="1:9" ht="20.100000000000001" customHeight="1" x14ac:dyDescent="0.2">
      <c r="A1455" s="7" t="s">
        <v>1655</v>
      </c>
      <c r="B1455" s="7" t="s">
        <v>1193</v>
      </c>
      <c r="C1455" s="7" t="s">
        <v>1622</v>
      </c>
      <c r="D1455" s="7" t="str">
        <f t="shared" si="22"/>
        <v>Khởi nghiệp trong du lịch và khách sạn (3TC)</v>
      </c>
      <c r="E1455" s="8">
        <v>3</v>
      </c>
      <c r="F1455" s="7" t="s">
        <v>1566</v>
      </c>
      <c r="G1455" s="7" t="s">
        <v>1623</v>
      </c>
      <c r="H1455" s="7" t="s">
        <v>1565</v>
      </c>
      <c r="I1455" s="7" t="s">
        <v>1307</v>
      </c>
    </row>
    <row r="1456" spans="1:9" ht="20.100000000000001" customHeight="1" x14ac:dyDescent="0.2">
      <c r="A1456" s="7" t="s">
        <v>1678</v>
      </c>
      <c r="B1456" s="7" t="s">
        <v>1193</v>
      </c>
      <c r="C1456" s="7" t="s">
        <v>1679</v>
      </c>
      <c r="D1456" s="7" t="str">
        <f t="shared" si="22"/>
        <v>Lịch sử văn hóa Việt Nam (3TC)</v>
      </c>
      <c r="E1456" s="8">
        <v>3</v>
      </c>
      <c r="F1456" s="7" t="s">
        <v>1566</v>
      </c>
      <c r="G1456" s="7" t="s">
        <v>1680</v>
      </c>
      <c r="H1456" s="7" t="s">
        <v>1565</v>
      </c>
      <c r="I1456" s="7" t="s">
        <v>1307</v>
      </c>
    </row>
    <row r="1457" spans="1:9" ht="20.100000000000001" customHeight="1" x14ac:dyDescent="0.2">
      <c r="A1457" s="7" t="s">
        <v>1656</v>
      </c>
      <c r="B1457" s="7" t="s">
        <v>1193</v>
      </c>
      <c r="C1457" s="7" t="s">
        <v>1657</v>
      </c>
      <c r="D1457" s="7" t="str">
        <f t="shared" si="22"/>
        <v>Phát triển nghề nghiệp ngành quản trị khách sạn (3TC)</v>
      </c>
      <c r="E1457" s="8">
        <v>3</v>
      </c>
      <c r="F1457" s="7" t="s">
        <v>1566</v>
      </c>
      <c r="G1457" s="7" t="s">
        <v>1658</v>
      </c>
      <c r="H1457" s="7" t="s">
        <v>1565</v>
      </c>
      <c r="I1457" s="7" t="s">
        <v>1307</v>
      </c>
    </row>
    <row r="1458" spans="1:9" ht="20.100000000000001" customHeight="1" x14ac:dyDescent="0.2">
      <c r="A1458" s="7" t="s">
        <v>1649</v>
      </c>
      <c r="B1458" s="7" t="s">
        <v>1193</v>
      </c>
      <c r="C1458" s="7" t="s">
        <v>1585</v>
      </c>
      <c r="D1458" s="7" t="str">
        <f t="shared" si="22"/>
        <v>Quản trị an ninh an toàn trong kinh doanh khách sạn (2TC)</v>
      </c>
      <c r="E1458" s="8">
        <v>2</v>
      </c>
      <c r="F1458" s="7" t="s">
        <v>1566</v>
      </c>
      <c r="G1458" s="7" t="s">
        <v>1586</v>
      </c>
      <c r="H1458" s="7" t="s">
        <v>1565</v>
      </c>
      <c r="I1458" s="7"/>
    </row>
    <row r="1459" spans="1:9" ht="20.100000000000001" customHeight="1" x14ac:dyDescent="0.2">
      <c r="A1459" s="7" t="s">
        <v>1584</v>
      </c>
      <c r="B1459" s="7" t="s">
        <v>1193</v>
      </c>
      <c r="C1459" s="7" t="s">
        <v>1585</v>
      </c>
      <c r="D1459" s="7" t="str">
        <f t="shared" si="22"/>
        <v>Quản trị an ninh an toàn trong kinh doanh khách sạn (3TC)</v>
      </c>
      <c r="E1459" s="8">
        <v>3</v>
      </c>
      <c r="F1459" s="7" t="s">
        <v>1566</v>
      </c>
      <c r="G1459" s="7" t="s">
        <v>1586</v>
      </c>
      <c r="H1459" s="7" t="s">
        <v>1565</v>
      </c>
      <c r="I1459" s="7"/>
    </row>
    <row r="1460" spans="1:9" ht="20.100000000000001" customHeight="1" x14ac:dyDescent="0.2">
      <c r="A1460" s="7" t="s">
        <v>1624</v>
      </c>
      <c r="B1460" s="7" t="s">
        <v>1193</v>
      </c>
      <c r="C1460" s="7" t="s">
        <v>1625</v>
      </c>
      <c r="D1460" s="7" t="str">
        <f t="shared" si="22"/>
        <v>Quản trị an ninh an toàn trong khách sạn (2TC)</v>
      </c>
      <c r="E1460" s="8">
        <v>2</v>
      </c>
      <c r="F1460" s="7" t="s">
        <v>1566</v>
      </c>
      <c r="G1460" s="7" t="s">
        <v>1586</v>
      </c>
      <c r="H1460" s="7" t="s">
        <v>1565</v>
      </c>
      <c r="I1460" s="7"/>
    </row>
    <row r="1461" spans="1:9" ht="20.100000000000001" customHeight="1" x14ac:dyDescent="0.2">
      <c r="A1461" s="7" t="s">
        <v>1665</v>
      </c>
      <c r="B1461" s="7" t="s">
        <v>1193</v>
      </c>
      <c r="C1461" s="7" t="s">
        <v>1625</v>
      </c>
      <c r="D1461" s="7" t="str">
        <f t="shared" si="22"/>
        <v>Quản trị an ninh an toàn trong khách sạn (3TC)</v>
      </c>
      <c r="E1461" s="8">
        <v>3</v>
      </c>
      <c r="F1461" s="7" t="s">
        <v>1566</v>
      </c>
      <c r="G1461" s="7" t="s">
        <v>1586</v>
      </c>
      <c r="H1461" s="7" t="s">
        <v>1565</v>
      </c>
      <c r="I1461" s="7" t="s">
        <v>1307</v>
      </c>
    </row>
    <row r="1462" spans="1:9" ht="20.100000000000001" customHeight="1" x14ac:dyDescent="0.2">
      <c r="A1462" s="7" t="s">
        <v>1628</v>
      </c>
      <c r="B1462" s="7" t="s">
        <v>1193</v>
      </c>
      <c r="C1462" s="7" t="s">
        <v>1629</v>
      </c>
      <c r="D1462" s="7" t="str">
        <f t="shared" si="22"/>
        <v>Quản trị chuỗi cung ứng trong kinh doanh khách sạn (2TC)</v>
      </c>
      <c r="E1462" s="8">
        <v>2</v>
      </c>
      <c r="F1462" s="7" t="s">
        <v>1566</v>
      </c>
      <c r="G1462" s="7" t="s">
        <v>1630</v>
      </c>
      <c r="H1462" s="7" t="s">
        <v>1565</v>
      </c>
      <c r="I1462" s="7"/>
    </row>
    <row r="1463" spans="1:9" ht="20.100000000000001" customHeight="1" x14ac:dyDescent="0.2">
      <c r="A1463" s="7" t="s">
        <v>1659</v>
      </c>
      <c r="B1463" s="7" t="s">
        <v>1193</v>
      </c>
      <c r="C1463" s="7" t="s">
        <v>1629</v>
      </c>
      <c r="D1463" s="7" t="str">
        <f t="shared" si="22"/>
        <v>Quản trị chuỗi cung ứng trong kinh doanh khách sạn (3TC)</v>
      </c>
      <c r="E1463" s="8">
        <v>3</v>
      </c>
      <c r="F1463" s="7" t="s">
        <v>1566</v>
      </c>
      <c r="G1463" s="7" t="s">
        <v>1630</v>
      </c>
      <c r="H1463" s="7" t="s">
        <v>1565</v>
      </c>
      <c r="I1463" s="7" t="s">
        <v>1307</v>
      </c>
    </row>
    <row r="1464" spans="1:9" ht="20.100000000000001" customHeight="1" x14ac:dyDescent="0.2">
      <c r="A1464" s="7" t="s">
        <v>1681</v>
      </c>
      <c r="B1464" s="7" t="s">
        <v>1193</v>
      </c>
      <c r="C1464" s="7" t="s">
        <v>1682</v>
      </c>
      <c r="D1464" s="7" t="str">
        <f t="shared" si="22"/>
        <v>Quản trị doanh thu trong kinh doanh khách sạn (3TC)</v>
      </c>
      <c r="E1464" s="8">
        <v>3</v>
      </c>
      <c r="F1464" s="7" t="s">
        <v>1566</v>
      </c>
      <c r="G1464" s="7" t="s">
        <v>1683</v>
      </c>
      <c r="H1464" s="7" t="s">
        <v>1565</v>
      </c>
      <c r="I1464" s="7" t="s">
        <v>1307</v>
      </c>
    </row>
    <row r="1465" spans="1:9" ht="20.100000000000001" customHeight="1" x14ac:dyDescent="0.2">
      <c r="A1465" s="7" t="s">
        <v>1639</v>
      </c>
      <c r="B1465" s="7" t="s">
        <v>1193</v>
      </c>
      <c r="C1465" s="7" t="s">
        <v>1640</v>
      </c>
      <c r="D1465" s="7" t="str">
        <f t="shared" si="22"/>
        <v>Quản trị du lịch MICE (3TC)</v>
      </c>
      <c r="E1465" s="8">
        <v>3</v>
      </c>
      <c r="F1465" s="7" t="s">
        <v>1566</v>
      </c>
      <c r="G1465" s="7" t="s">
        <v>1641</v>
      </c>
      <c r="H1465" s="7" t="s">
        <v>1565</v>
      </c>
      <c r="I1465" s="7"/>
    </row>
    <row r="1466" spans="1:9" ht="20.100000000000001" customHeight="1" x14ac:dyDescent="0.2">
      <c r="A1466" s="7" t="s">
        <v>1684</v>
      </c>
      <c r="B1466" s="7" t="s">
        <v>1193</v>
      </c>
      <c r="C1466" s="7" t="s">
        <v>1685</v>
      </c>
      <c r="D1466" s="7" t="str">
        <f t="shared" si="22"/>
        <v>Quản trị du thuyền (3TC)</v>
      </c>
      <c r="E1466" s="8">
        <v>3</v>
      </c>
      <c r="F1466" s="7" t="s">
        <v>1566</v>
      </c>
      <c r="G1466" s="7" t="s">
        <v>1686</v>
      </c>
      <c r="H1466" s="7" t="s">
        <v>1565</v>
      </c>
      <c r="I1466" s="7" t="s">
        <v>1307</v>
      </c>
    </row>
    <row r="1467" spans="1:9" ht="20.100000000000001" customHeight="1" x14ac:dyDescent="0.2">
      <c r="A1467" s="7" t="s">
        <v>1626</v>
      </c>
      <c r="B1467" s="7" t="s">
        <v>1193</v>
      </c>
      <c r="C1467" s="7" t="s">
        <v>670</v>
      </c>
      <c r="D1467" s="7" t="str">
        <f t="shared" si="22"/>
        <v>Quản trị kinh doanh dịch vụ giải trí trong khách sạn (2TC)</v>
      </c>
      <c r="E1467" s="8">
        <v>2</v>
      </c>
      <c r="F1467" s="7" t="s">
        <v>1566</v>
      </c>
      <c r="G1467" s="7" t="s">
        <v>1627</v>
      </c>
      <c r="H1467" s="7" t="s">
        <v>1565</v>
      </c>
      <c r="I1467" s="7"/>
    </row>
    <row r="1468" spans="1:9" ht="20.100000000000001" customHeight="1" x14ac:dyDescent="0.2">
      <c r="A1468" s="7" t="s">
        <v>1661</v>
      </c>
      <c r="B1468" s="7" t="s">
        <v>1193</v>
      </c>
      <c r="C1468" s="7" t="s">
        <v>670</v>
      </c>
      <c r="D1468" s="7" t="str">
        <f t="shared" si="22"/>
        <v>Quản trị kinh doanh dịch vụ giải trí trong khách sạn (3TC)</v>
      </c>
      <c r="E1468" s="8">
        <v>3</v>
      </c>
      <c r="F1468" s="7" t="s">
        <v>1566</v>
      </c>
      <c r="G1468" s="7" t="s">
        <v>1662</v>
      </c>
      <c r="H1468" s="7" t="s">
        <v>1565</v>
      </c>
      <c r="I1468" s="7" t="s">
        <v>1307</v>
      </c>
    </row>
    <row r="1469" spans="1:9" ht="20.100000000000001" customHeight="1" x14ac:dyDescent="0.2">
      <c r="A1469" s="7" t="s">
        <v>1631</v>
      </c>
      <c r="B1469" s="7" t="s">
        <v>1193</v>
      </c>
      <c r="C1469" s="7" t="s">
        <v>1632</v>
      </c>
      <c r="D1469" s="7" t="str">
        <f t="shared" si="22"/>
        <v>Quản trị kinh doanh khách sạn (2TC)</v>
      </c>
      <c r="E1469" s="8">
        <v>2</v>
      </c>
      <c r="F1469" s="7" t="s">
        <v>1566</v>
      </c>
      <c r="G1469" s="7" t="s">
        <v>1633</v>
      </c>
      <c r="H1469" s="7" t="s">
        <v>1565</v>
      </c>
      <c r="I1469" s="7"/>
    </row>
    <row r="1470" spans="1:9" ht="20.100000000000001" customHeight="1" x14ac:dyDescent="0.2">
      <c r="A1470" s="7" t="s">
        <v>1663</v>
      </c>
      <c r="B1470" s="7" t="s">
        <v>1193</v>
      </c>
      <c r="C1470" s="7" t="s">
        <v>1632</v>
      </c>
      <c r="D1470" s="7" t="str">
        <f t="shared" si="22"/>
        <v>Quản trị kinh doanh khách sạn (3TC)</v>
      </c>
      <c r="E1470" s="8">
        <v>3</v>
      </c>
      <c r="F1470" s="7" t="s">
        <v>1566</v>
      </c>
      <c r="G1470" s="7" t="s">
        <v>1633</v>
      </c>
      <c r="H1470" s="7" t="s">
        <v>1565</v>
      </c>
      <c r="I1470" s="7" t="s">
        <v>1307</v>
      </c>
    </row>
    <row r="1471" spans="1:9" ht="20.100000000000001" customHeight="1" x14ac:dyDescent="0.2">
      <c r="A1471" s="7" t="s">
        <v>1590</v>
      </c>
      <c r="B1471" s="7" t="s">
        <v>1193</v>
      </c>
      <c r="C1471" s="7" t="s">
        <v>1591</v>
      </c>
      <c r="D1471" s="7" t="str">
        <f t="shared" si="22"/>
        <v>Quản trị kinh doanh khách sạn 1 (3TC)</v>
      </c>
      <c r="E1471" s="8">
        <v>3</v>
      </c>
      <c r="F1471" s="7" t="s">
        <v>1566</v>
      </c>
      <c r="G1471" s="7" t="s">
        <v>1592</v>
      </c>
      <c r="H1471" s="7" t="s">
        <v>1565</v>
      </c>
      <c r="I1471" s="7"/>
    </row>
    <row r="1472" spans="1:9" ht="20.100000000000001" customHeight="1" x14ac:dyDescent="0.2">
      <c r="A1472" s="7" t="s">
        <v>1593</v>
      </c>
      <c r="B1472" s="7" t="s">
        <v>1193</v>
      </c>
      <c r="C1472" s="7" t="s">
        <v>1594</v>
      </c>
      <c r="D1472" s="7" t="str">
        <f t="shared" si="22"/>
        <v>Quản trị kinh doanh khách sạn 2 (2TC)</v>
      </c>
      <c r="E1472" s="8">
        <v>2</v>
      </c>
      <c r="F1472" s="7" t="s">
        <v>1566</v>
      </c>
      <c r="G1472" s="7" t="s">
        <v>1595</v>
      </c>
      <c r="H1472" s="7" t="s">
        <v>1565</v>
      </c>
      <c r="I1472" s="7"/>
    </row>
    <row r="1473" spans="1:9" ht="20.100000000000001" customHeight="1" x14ac:dyDescent="0.2">
      <c r="A1473" s="7" t="s">
        <v>1596</v>
      </c>
      <c r="B1473" s="7" t="s">
        <v>1193</v>
      </c>
      <c r="C1473" s="7" t="s">
        <v>1597</v>
      </c>
      <c r="D1473" s="7" t="str">
        <f t="shared" si="22"/>
        <v>Quản trị kinh doanh nhà hàng (3TC)</v>
      </c>
      <c r="E1473" s="8">
        <v>3</v>
      </c>
      <c r="F1473" s="7" t="s">
        <v>1566</v>
      </c>
      <c r="G1473" s="7" t="s">
        <v>1598</v>
      </c>
      <c r="H1473" s="7" t="s">
        <v>1565</v>
      </c>
      <c r="I1473" s="7"/>
    </row>
    <row r="1474" spans="1:9" ht="20.100000000000001" customHeight="1" x14ac:dyDescent="0.2">
      <c r="A1474" s="7" t="s">
        <v>1617</v>
      </c>
      <c r="B1474" s="7" t="s">
        <v>1193</v>
      </c>
      <c r="C1474" s="7" t="s">
        <v>674</v>
      </c>
      <c r="D1474" s="7" t="str">
        <f t="shared" ref="D1474:D1537" si="23">C1474&amp;" "&amp;"("&amp;E1474&amp;"TC"&amp;")"</f>
        <v>Quản trị khu nghỉ dưỡng (2TC)</v>
      </c>
      <c r="E1474" s="8">
        <v>2</v>
      </c>
      <c r="F1474" s="7" t="s">
        <v>1566</v>
      </c>
      <c r="G1474" s="7" t="s">
        <v>1618</v>
      </c>
      <c r="H1474" s="7" t="s">
        <v>1565</v>
      </c>
      <c r="I1474" s="7"/>
    </row>
    <row r="1475" spans="1:9" ht="20.100000000000001" customHeight="1" x14ac:dyDescent="0.2">
      <c r="A1475" s="7" t="s">
        <v>1660</v>
      </c>
      <c r="B1475" s="7" t="s">
        <v>1193</v>
      </c>
      <c r="C1475" s="7" t="s">
        <v>674</v>
      </c>
      <c r="D1475" s="7" t="str">
        <f t="shared" si="23"/>
        <v>Quản trị khu nghỉ dưỡng (3TC)</v>
      </c>
      <c r="E1475" s="8">
        <v>3</v>
      </c>
      <c r="F1475" s="7" t="s">
        <v>1566</v>
      </c>
      <c r="G1475" s="7" t="s">
        <v>1618</v>
      </c>
      <c r="H1475" s="7" t="s">
        <v>1565</v>
      </c>
      <c r="I1475" s="7" t="s">
        <v>1307</v>
      </c>
    </row>
    <row r="1476" spans="1:9" ht="20.100000000000001" customHeight="1" x14ac:dyDescent="0.2">
      <c r="A1476" s="7" t="s">
        <v>1587</v>
      </c>
      <c r="B1476" s="7" t="s">
        <v>1193</v>
      </c>
      <c r="C1476" s="7" t="s">
        <v>1588</v>
      </c>
      <c r="D1476" s="7" t="str">
        <f t="shared" si="23"/>
        <v>Quản trị MICE (3TC)</v>
      </c>
      <c r="E1476" s="8">
        <v>3</v>
      </c>
      <c r="F1476" s="7" t="s">
        <v>1566</v>
      </c>
      <c r="G1476" s="7" t="s">
        <v>1589</v>
      </c>
      <c r="H1476" s="7" t="s">
        <v>1565</v>
      </c>
      <c r="I1476" s="7"/>
    </row>
    <row r="1477" spans="1:9" ht="20.100000000000001" customHeight="1" x14ac:dyDescent="0.2">
      <c r="A1477" s="7" t="s">
        <v>1599</v>
      </c>
      <c r="B1477" s="7" t="s">
        <v>1193</v>
      </c>
      <c r="C1477" s="7" t="s">
        <v>1600</v>
      </c>
      <c r="D1477" s="7" t="str">
        <f t="shared" si="23"/>
        <v>Quản trị nghiệp vụ ăn uống (3TC)</v>
      </c>
      <c r="E1477" s="8">
        <v>3</v>
      </c>
      <c r="F1477" s="7" t="s">
        <v>1566</v>
      </c>
      <c r="G1477" s="7" t="s">
        <v>1601</v>
      </c>
      <c r="H1477" s="7" t="s">
        <v>1565</v>
      </c>
      <c r="I1477" s="7"/>
    </row>
    <row r="1478" spans="1:9" ht="20.100000000000001" customHeight="1" x14ac:dyDescent="0.2">
      <c r="A1478" s="7" t="s">
        <v>1602</v>
      </c>
      <c r="B1478" s="7" t="s">
        <v>1193</v>
      </c>
      <c r="C1478" s="7" t="s">
        <v>1603</v>
      </c>
      <c r="D1478" s="7" t="str">
        <f t="shared" si="23"/>
        <v>Quản trị nghiệp vụ buồng khách sạn (3TC)</v>
      </c>
      <c r="E1478" s="8">
        <v>3</v>
      </c>
      <c r="F1478" s="7" t="s">
        <v>1566</v>
      </c>
      <c r="G1478" s="7" t="s">
        <v>1604</v>
      </c>
      <c r="H1478" s="7" t="s">
        <v>1565</v>
      </c>
      <c r="I1478" s="7"/>
    </row>
    <row r="1479" spans="1:9" ht="20.100000000000001" customHeight="1" x14ac:dyDescent="0.2">
      <c r="A1479" s="7" t="s">
        <v>1605</v>
      </c>
      <c r="B1479" s="7" t="s">
        <v>1193</v>
      </c>
      <c r="C1479" s="7" t="s">
        <v>1606</v>
      </c>
      <c r="D1479" s="7" t="str">
        <f t="shared" si="23"/>
        <v>Quản trị nghiệp vụ lễ tân khách sạn (3TC)</v>
      </c>
      <c r="E1479" s="8">
        <v>3</v>
      </c>
      <c r="F1479" s="7" t="s">
        <v>1566</v>
      </c>
      <c r="G1479" s="7" t="s">
        <v>1607</v>
      </c>
      <c r="H1479" s="7" t="s">
        <v>1565</v>
      </c>
      <c r="I1479" s="7"/>
    </row>
    <row r="1480" spans="1:9" ht="20.100000000000001" customHeight="1" x14ac:dyDescent="0.2">
      <c r="A1480" s="7" t="s">
        <v>1687</v>
      </c>
      <c r="B1480" s="7" t="s">
        <v>1193</v>
      </c>
      <c r="C1480" s="7" t="s">
        <v>1688</v>
      </c>
      <c r="D1480" s="7" t="str">
        <f t="shared" si="23"/>
        <v>Quản trị tòa nhà (3TC)</v>
      </c>
      <c r="E1480" s="8">
        <v>3</v>
      </c>
      <c r="F1480" s="7" t="s">
        <v>1566</v>
      </c>
      <c r="G1480" s="7" t="s">
        <v>1689</v>
      </c>
      <c r="H1480" s="7" t="s">
        <v>1565</v>
      </c>
      <c r="I1480" s="7" t="s">
        <v>1307</v>
      </c>
    </row>
    <row r="1481" spans="1:9" ht="20.100000000000001" customHeight="1" x14ac:dyDescent="0.2">
      <c r="A1481" s="7" t="s">
        <v>1610</v>
      </c>
      <c r="B1481" s="7" t="s">
        <v>1193</v>
      </c>
      <c r="C1481" s="7" t="s">
        <v>1611</v>
      </c>
      <c r="D1481" s="7" t="str">
        <f t="shared" si="23"/>
        <v>Tâm lý và giao tiếp trong du lịch (3TC)</v>
      </c>
      <c r="E1481" s="8">
        <v>3</v>
      </c>
      <c r="F1481" s="7" t="s">
        <v>1566</v>
      </c>
      <c r="G1481" s="7" t="s">
        <v>1612</v>
      </c>
      <c r="H1481" s="7" t="s">
        <v>1565</v>
      </c>
      <c r="I1481" s="7"/>
    </row>
    <row r="1482" spans="1:9" ht="20.100000000000001" customHeight="1" x14ac:dyDescent="0.2">
      <c r="A1482" s="7" t="s">
        <v>1669</v>
      </c>
      <c r="B1482" s="7" t="s">
        <v>1193</v>
      </c>
      <c r="C1482" s="7" t="s">
        <v>1670</v>
      </c>
      <c r="D1482" s="7" t="str">
        <f t="shared" si="23"/>
        <v>Thực tập nghiệp vụ khách sạn (6TC)</v>
      </c>
      <c r="E1482" s="8">
        <v>6</v>
      </c>
      <c r="F1482" s="7" t="s">
        <v>1566</v>
      </c>
      <c r="G1482" s="7" t="s">
        <v>1671</v>
      </c>
      <c r="H1482" s="7" t="s">
        <v>1565</v>
      </c>
      <c r="I1482" s="7" t="s">
        <v>1307</v>
      </c>
    </row>
    <row r="1483" spans="1:9" ht="20.100000000000001" customHeight="1" x14ac:dyDescent="0.2">
      <c r="A1483" s="7" t="s">
        <v>1690</v>
      </c>
      <c r="B1483" s="7" t="s">
        <v>1193</v>
      </c>
      <c r="C1483" s="7" t="s">
        <v>1691</v>
      </c>
      <c r="D1483" s="7" t="str">
        <f t="shared" si="23"/>
        <v>Văn hóa ẩm thực (3TC)</v>
      </c>
      <c r="E1483" s="8">
        <v>3</v>
      </c>
      <c r="F1483" s="7" t="s">
        <v>1566</v>
      </c>
      <c r="G1483" s="7" t="s">
        <v>1692</v>
      </c>
      <c r="H1483" s="7" t="s">
        <v>1565</v>
      </c>
      <c r="I1483" s="7" t="s">
        <v>1307</v>
      </c>
    </row>
    <row r="1484" spans="1:9" ht="20.100000000000001" customHeight="1" x14ac:dyDescent="0.2">
      <c r="A1484" s="7" t="s">
        <v>1608</v>
      </c>
      <c r="B1484" s="7" t="s">
        <v>1193</v>
      </c>
      <c r="C1484" s="7" t="s">
        <v>780</v>
      </c>
      <c r="D1484" s="7" t="str">
        <f t="shared" si="23"/>
        <v>Văn hóa ẩm thực và tôn giáo (2TC)</v>
      </c>
      <c r="E1484" s="8">
        <v>2</v>
      </c>
      <c r="F1484" s="7" t="s">
        <v>1566</v>
      </c>
      <c r="G1484" s="7" t="s">
        <v>1609</v>
      </c>
      <c r="H1484" s="7" t="s">
        <v>1565</v>
      </c>
      <c r="I1484" s="7"/>
    </row>
    <row r="1485" spans="1:9" ht="20.100000000000001" customHeight="1" x14ac:dyDescent="0.2">
      <c r="A1485" s="7" t="s">
        <v>1613</v>
      </c>
      <c r="B1485" s="7" t="s">
        <v>1193</v>
      </c>
      <c r="C1485" s="7" t="s">
        <v>780</v>
      </c>
      <c r="D1485" s="7" t="str">
        <f t="shared" si="23"/>
        <v>Văn hóa ẩm thực và tôn giáo (3TC)</v>
      </c>
      <c r="E1485" s="8">
        <v>3</v>
      </c>
      <c r="F1485" s="7" t="s">
        <v>1566</v>
      </c>
      <c r="G1485" s="7" t="s">
        <v>1609</v>
      </c>
      <c r="H1485" s="7" t="s">
        <v>1565</v>
      </c>
      <c r="I1485" s="7"/>
    </row>
    <row r="1486" spans="1:9" ht="20.100000000000001" customHeight="1" x14ac:dyDescent="0.2">
      <c r="A1486" s="7" t="s">
        <v>1636</v>
      </c>
      <c r="B1486" s="7" t="s">
        <v>1193</v>
      </c>
      <c r="C1486" s="7" t="s">
        <v>1637</v>
      </c>
      <c r="D1486" s="7" t="str">
        <f t="shared" si="23"/>
        <v>Văn hóa và hành vi trong du lịch (2TC)</v>
      </c>
      <c r="E1486" s="8">
        <v>2</v>
      </c>
      <c r="F1486" s="7" t="s">
        <v>1566</v>
      </c>
      <c r="G1486" s="7" t="s">
        <v>1638</v>
      </c>
      <c r="H1486" s="7" t="s">
        <v>1565</v>
      </c>
      <c r="I1486" s="7"/>
    </row>
    <row r="1487" spans="1:9" ht="20.100000000000001" customHeight="1" x14ac:dyDescent="0.2">
      <c r="A1487" s="7" t="s">
        <v>1664</v>
      </c>
      <c r="B1487" s="7" t="s">
        <v>1193</v>
      </c>
      <c r="C1487" s="7" t="s">
        <v>1637</v>
      </c>
      <c r="D1487" s="7" t="str">
        <f t="shared" si="23"/>
        <v>Văn hóa và hành vi trong du lịch (3TC)</v>
      </c>
      <c r="E1487" s="8">
        <v>3</v>
      </c>
      <c r="F1487" s="7" t="s">
        <v>1566</v>
      </c>
      <c r="G1487" s="7" t="s">
        <v>1638</v>
      </c>
      <c r="H1487" s="7" t="s">
        <v>1565</v>
      </c>
      <c r="I1487" s="7"/>
    </row>
    <row r="1488" spans="1:9" ht="20.100000000000001" customHeight="1" x14ac:dyDescent="0.2">
      <c r="A1488" s="7" t="s">
        <v>1614</v>
      </c>
      <c r="B1488" s="7" t="s">
        <v>1193</v>
      </c>
      <c r="C1488" s="7" t="s">
        <v>1615</v>
      </c>
      <c r="D1488" s="7" t="str">
        <f t="shared" si="23"/>
        <v>Văn hóa và hành vi trong du lịch quốc tế (2TC)</v>
      </c>
      <c r="E1488" s="8">
        <v>2</v>
      </c>
      <c r="F1488" s="7" t="s">
        <v>1566</v>
      </c>
      <c r="G1488" s="7" t="s">
        <v>1616</v>
      </c>
      <c r="H1488" s="7" t="s">
        <v>1565</v>
      </c>
      <c r="I1488" s="7"/>
    </row>
    <row r="1489" spans="1:9" ht="20.100000000000001" customHeight="1" x14ac:dyDescent="0.2">
      <c r="A1489" s="7" t="s">
        <v>3613</v>
      </c>
      <c r="B1489" s="7" t="s">
        <v>1193</v>
      </c>
      <c r="C1489" s="7" t="s">
        <v>371</v>
      </c>
      <c r="D1489" s="7" t="str">
        <f t="shared" si="23"/>
        <v>Chuyên đề Quản trị nhân lực (3TC)</v>
      </c>
      <c r="E1489" s="8">
        <v>3</v>
      </c>
      <c r="F1489" s="7" t="s">
        <v>3603</v>
      </c>
      <c r="G1489" s="7" t="s">
        <v>3614</v>
      </c>
      <c r="H1489" s="7" t="s">
        <v>3602</v>
      </c>
      <c r="I1489" s="7"/>
    </row>
    <row r="1490" spans="1:9" ht="20.100000000000001" customHeight="1" x14ac:dyDescent="0.2">
      <c r="A1490" s="7" t="s">
        <v>3615</v>
      </c>
      <c r="B1490" s="7" t="s">
        <v>1193</v>
      </c>
      <c r="C1490" s="7" t="s">
        <v>3616</v>
      </c>
      <c r="D1490" s="7" t="str">
        <f t="shared" si="23"/>
        <v>Chuyên đề thực tập - Quản trị nhân lực (10TC)</v>
      </c>
      <c r="E1490" s="8">
        <v>10</v>
      </c>
      <c r="F1490" s="7" t="s">
        <v>3603</v>
      </c>
      <c r="G1490" s="7" t="s">
        <v>1212</v>
      </c>
      <c r="H1490" s="7" t="s">
        <v>3602</v>
      </c>
      <c r="I1490" s="7"/>
    </row>
    <row r="1491" spans="1:9" ht="20.100000000000001" customHeight="1" x14ac:dyDescent="0.2">
      <c r="A1491" s="7" t="s">
        <v>3617</v>
      </c>
      <c r="B1491" s="7" t="s">
        <v>1193</v>
      </c>
      <c r="C1491" s="7" t="s">
        <v>3618</v>
      </c>
      <c r="D1491" s="7" t="str">
        <f t="shared" si="23"/>
        <v>Đề án môn học - Kinh tế nguồn nhân lực (2TC)</v>
      </c>
      <c r="E1491" s="8">
        <v>2</v>
      </c>
      <c r="F1491" s="7" t="s">
        <v>3603</v>
      </c>
      <c r="G1491" s="7" t="s">
        <v>3619</v>
      </c>
      <c r="H1491" s="7" t="s">
        <v>3602</v>
      </c>
      <c r="I1491" s="7"/>
    </row>
    <row r="1492" spans="1:9" ht="20.100000000000001" customHeight="1" x14ac:dyDescent="0.2">
      <c r="A1492" s="7" t="s">
        <v>3640</v>
      </c>
      <c r="B1492" s="7" t="s">
        <v>1193</v>
      </c>
      <c r="C1492" s="7" t="s">
        <v>3641</v>
      </c>
      <c r="D1492" s="7" t="str">
        <f t="shared" si="23"/>
        <v>Đề án môn học - Quản trị nhân lực (2TC)</v>
      </c>
      <c r="E1492" s="8">
        <v>2</v>
      </c>
      <c r="F1492" s="7" t="s">
        <v>3603</v>
      </c>
      <c r="G1492" s="7" t="s">
        <v>3642</v>
      </c>
      <c r="H1492" s="7" t="s">
        <v>3602</v>
      </c>
      <c r="I1492" s="7"/>
    </row>
    <row r="1493" spans="1:9" ht="20.100000000000001" customHeight="1" x14ac:dyDescent="0.2">
      <c r="A1493" s="7" t="s">
        <v>3648</v>
      </c>
      <c r="B1493" s="7" t="s">
        <v>1193</v>
      </c>
      <c r="C1493" s="7" t="s">
        <v>3641</v>
      </c>
      <c r="D1493" s="7" t="str">
        <f t="shared" si="23"/>
        <v>Đề án môn học - Quản trị nhân lực (3TC)</v>
      </c>
      <c r="E1493" s="8">
        <v>3</v>
      </c>
      <c r="F1493" s="7" t="s">
        <v>3603</v>
      </c>
      <c r="G1493" s="7" t="s">
        <v>3619</v>
      </c>
      <c r="H1493" s="7" t="s">
        <v>3602</v>
      </c>
      <c r="I1493" s="7" t="s">
        <v>1307</v>
      </c>
    </row>
    <row r="1494" spans="1:9" ht="20.100000000000001" customHeight="1" x14ac:dyDescent="0.2">
      <c r="A1494" s="7" t="s">
        <v>3604</v>
      </c>
      <c r="B1494" s="7" t="s">
        <v>1193</v>
      </c>
      <c r="C1494" s="7" t="s">
        <v>422</v>
      </c>
      <c r="D1494" s="7" t="str">
        <f t="shared" si="23"/>
        <v>Hành vi tổ chức (2TC)</v>
      </c>
      <c r="E1494" s="8">
        <v>2</v>
      </c>
      <c r="F1494" s="7" t="s">
        <v>3603</v>
      </c>
      <c r="G1494" s="7" t="s">
        <v>3601</v>
      </c>
      <c r="H1494" s="7" t="s">
        <v>3602</v>
      </c>
      <c r="I1494" s="7"/>
    </row>
    <row r="1495" spans="1:9" ht="20.100000000000001" customHeight="1" x14ac:dyDescent="0.2">
      <c r="A1495" s="7" t="s">
        <v>3600</v>
      </c>
      <c r="B1495" s="7" t="s">
        <v>1193</v>
      </c>
      <c r="C1495" s="7" t="s">
        <v>422</v>
      </c>
      <c r="D1495" s="7" t="str">
        <f t="shared" si="23"/>
        <v>Hành vi tổ chức (3TC)</v>
      </c>
      <c r="E1495" s="8">
        <v>3</v>
      </c>
      <c r="F1495" s="7" t="s">
        <v>3603</v>
      </c>
      <c r="G1495" s="7" t="s">
        <v>3601</v>
      </c>
      <c r="H1495" s="7" t="s">
        <v>3602</v>
      </c>
      <c r="I1495" s="7"/>
    </row>
    <row r="1496" spans="1:9" ht="20.100000000000001" customHeight="1" x14ac:dyDescent="0.2">
      <c r="A1496" s="7" t="s">
        <v>3649</v>
      </c>
      <c r="B1496" s="7" t="s">
        <v>1193</v>
      </c>
      <c r="C1496" s="7" t="s">
        <v>3650</v>
      </c>
      <c r="D1496" s="7" t="str">
        <f t="shared" si="23"/>
        <v>Hệ thống thông tin nguồn nhân lực (3TC)</v>
      </c>
      <c r="E1496" s="8">
        <v>3</v>
      </c>
      <c r="F1496" s="7" t="s">
        <v>3603</v>
      </c>
      <c r="G1496" s="7" t="s">
        <v>3651</v>
      </c>
      <c r="H1496" s="7" t="s">
        <v>3602</v>
      </c>
      <c r="I1496" s="7" t="s">
        <v>1307</v>
      </c>
    </row>
    <row r="1497" spans="1:9" ht="20.100000000000001" customHeight="1" x14ac:dyDescent="0.2">
      <c r="A1497" s="7" t="s">
        <v>3652</v>
      </c>
      <c r="B1497" s="7" t="s">
        <v>1193</v>
      </c>
      <c r="C1497" s="7" t="s">
        <v>3653</v>
      </c>
      <c r="D1497" s="7" t="str">
        <f t="shared" si="23"/>
        <v>Khóa luận tốt nghiệp - Quản trị nhân lực (10TC)</v>
      </c>
      <c r="E1497" s="8">
        <v>10</v>
      </c>
      <c r="F1497" s="7" t="s">
        <v>3603</v>
      </c>
      <c r="G1497" s="7" t="s">
        <v>1346</v>
      </c>
      <c r="H1497" s="7" t="s">
        <v>3602</v>
      </c>
      <c r="I1497" s="7" t="s">
        <v>1307</v>
      </c>
    </row>
    <row r="1498" spans="1:9" ht="20.100000000000001" customHeight="1" x14ac:dyDescent="0.2">
      <c r="A1498" s="7" t="s">
        <v>3620</v>
      </c>
      <c r="B1498" s="7" t="s">
        <v>1193</v>
      </c>
      <c r="C1498" s="7" t="s">
        <v>623</v>
      </c>
      <c r="D1498" s="7" t="str">
        <f t="shared" si="23"/>
        <v>Phân tích và quản lý thực hiện công việc (3TC)</v>
      </c>
      <c r="E1498" s="8">
        <v>3</v>
      </c>
      <c r="F1498" s="7" t="s">
        <v>3603</v>
      </c>
      <c r="G1498" s="7" t="s">
        <v>3621</v>
      </c>
      <c r="H1498" s="7" t="s">
        <v>3602</v>
      </c>
      <c r="I1498" s="7"/>
    </row>
    <row r="1499" spans="1:9" ht="20.100000000000001" customHeight="1" x14ac:dyDescent="0.2">
      <c r="A1499" s="7" t="s">
        <v>3607</v>
      </c>
      <c r="B1499" s="7" t="s">
        <v>1193</v>
      </c>
      <c r="C1499" s="7" t="s">
        <v>679</v>
      </c>
      <c r="D1499" s="7" t="str">
        <f t="shared" si="23"/>
        <v>Quản trị nhân lực (2TC)</v>
      </c>
      <c r="E1499" s="8">
        <v>2</v>
      </c>
      <c r="F1499" s="7" t="s">
        <v>3603</v>
      </c>
      <c r="G1499" s="7" t="s">
        <v>3606</v>
      </c>
      <c r="H1499" s="7" t="s">
        <v>3602</v>
      </c>
      <c r="I1499" s="7"/>
    </row>
    <row r="1500" spans="1:9" ht="20.100000000000001" customHeight="1" x14ac:dyDescent="0.2">
      <c r="A1500" s="7" t="s">
        <v>3605</v>
      </c>
      <c r="B1500" s="7" t="s">
        <v>1193</v>
      </c>
      <c r="C1500" s="7" t="s">
        <v>679</v>
      </c>
      <c r="D1500" s="7" t="str">
        <f t="shared" si="23"/>
        <v>Quản trị nhân lực (3TC)</v>
      </c>
      <c r="E1500" s="8">
        <v>3</v>
      </c>
      <c r="F1500" s="7" t="s">
        <v>3603</v>
      </c>
      <c r="G1500" s="7" t="s">
        <v>3606</v>
      </c>
      <c r="H1500" s="7" t="s">
        <v>3602</v>
      </c>
      <c r="I1500" s="7"/>
    </row>
    <row r="1501" spans="1:9" ht="20.100000000000001" customHeight="1" x14ac:dyDescent="0.2">
      <c r="A1501" s="7" t="s">
        <v>3622</v>
      </c>
      <c r="B1501" s="7" t="s">
        <v>1193</v>
      </c>
      <c r="C1501" s="7" t="s">
        <v>680</v>
      </c>
      <c r="D1501" s="7" t="str">
        <f t="shared" si="23"/>
        <v>Quản trị nhân lực chiến lược (3TC)</v>
      </c>
      <c r="E1501" s="8">
        <v>3</v>
      </c>
      <c r="F1501" s="7" t="s">
        <v>3603</v>
      </c>
      <c r="G1501" s="7" t="s">
        <v>3623</v>
      </c>
      <c r="H1501" s="7" t="s">
        <v>3602</v>
      </c>
      <c r="I1501" s="7"/>
    </row>
    <row r="1502" spans="1:9" ht="20.100000000000001" customHeight="1" x14ac:dyDescent="0.2">
      <c r="A1502" s="7" t="s">
        <v>3646</v>
      </c>
      <c r="B1502" s="7" t="s">
        <v>1193</v>
      </c>
      <c r="C1502" s="7" t="s">
        <v>681</v>
      </c>
      <c r="D1502" s="7" t="str">
        <f t="shared" si="23"/>
        <v>Quản trị nhân lực quốc tế (2TC)</v>
      </c>
      <c r="E1502" s="8">
        <v>2</v>
      </c>
      <c r="F1502" s="7" t="s">
        <v>3603</v>
      </c>
      <c r="G1502" s="7" t="s">
        <v>3647</v>
      </c>
      <c r="H1502" s="7" t="s">
        <v>3602</v>
      </c>
      <c r="I1502" s="7" t="s">
        <v>1567</v>
      </c>
    </row>
    <row r="1503" spans="1:9" ht="20.100000000000001" customHeight="1" x14ac:dyDescent="0.2">
      <c r="A1503" s="7" t="s">
        <v>3624</v>
      </c>
      <c r="B1503" s="7" t="s">
        <v>1193</v>
      </c>
      <c r="C1503" s="7" t="s">
        <v>681</v>
      </c>
      <c r="D1503" s="7" t="str">
        <f t="shared" si="23"/>
        <v>Quản trị nhân lực quốc tế (3TC)</v>
      </c>
      <c r="E1503" s="8">
        <v>3</v>
      </c>
      <c r="F1503" s="7" t="s">
        <v>3603</v>
      </c>
      <c r="G1503" s="7" t="s">
        <v>3625</v>
      </c>
      <c r="H1503" s="7" t="s">
        <v>3602</v>
      </c>
      <c r="I1503" s="7"/>
    </row>
    <row r="1504" spans="1:9" ht="20.100000000000001" customHeight="1" x14ac:dyDescent="0.2">
      <c r="A1504" s="7" t="s">
        <v>3608</v>
      </c>
      <c r="B1504" s="7" t="s">
        <v>1193</v>
      </c>
      <c r="C1504" s="7" t="s">
        <v>3609</v>
      </c>
      <c r="D1504" s="7" t="str">
        <f t="shared" si="23"/>
        <v>Quản trị nhân lực trong du lịch và khách sạn (3TC)</v>
      </c>
      <c r="E1504" s="8">
        <v>3</v>
      </c>
      <c r="F1504" s="7" t="s">
        <v>3603</v>
      </c>
      <c r="G1504" s="7" t="s">
        <v>3610</v>
      </c>
      <c r="H1504" s="7" t="s">
        <v>3602</v>
      </c>
      <c r="I1504" s="7"/>
    </row>
    <row r="1505" spans="1:9" ht="20.100000000000001" customHeight="1" x14ac:dyDescent="0.2">
      <c r="A1505" s="7" t="s">
        <v>3626</v>
      </c>
      <c r="B1505" s="7" t="s">
        <v>1193</v>
      </c>
      <c r="C1505" s="7" t="s">
        <v>3627</v>
      </c>
      <c r="D1505" s="7" t="str">
        <f t="shared" si="23"/>
        <v>Quản trị tiền lương, tiền công (3TC)</v>
      </c>
      <c r="E1505" s="8">
        <v>3</v>
      </c>
      <c r="F1505" s="7" t="s">
        <v>3603</v>
      </c>
      <c r="G1505" s="7" t="s">
        <v>3628</v>
      </c>
      <c r="H1505" s="7" t="s">
        <v>3602</v>
      </c>
      <c r="I1505" s="7"/>
    </row>
    <row r="1506" spans="1:9" ht="20.100000000000001" customHeight="1" x14ac:dyDescent="0.2">
      <c r="A1506" s="7" t="s">
        <v>3643</v>
      </c>
      <c r="B1506" s="7" t="s">
        <v>1193</v>
      </c>
      <c r="C1506" s="7" t="s">
        <v>3644</v>
      </c>
      <c r="D1506" s="7" t="str">
        <f t="shared" si="23"/>
        <v>Quản trị thù lao lao động (3TC)</v>
      </c>
      <c r="E1506" s="8">
        <v>3</v>
      </c>
      <c r="F1506" s="7" t="s">
        <v>3603</v>
      </c>
      <c r="G1506" s="7" t="s">
        <v>3628</v>
      </c>
      <c r="H1506" s="7" t="s">
        <v>3602</v>
      </c>
      <c r="I1506" s="7" t="s">
        <v>1307</v>
      </c>
    </row>
    <row r="1507" spans="1:9" ht="20.100000000000001" customHeight="1" x14ac:dyDescent="0.2">
      <c r="A1507" s="7" t="s">
        <v>3611</v>
      </c>
      <c r="B1507" s="7" t="s">
        <v>1193</v>
      </c>
      <c r="C1507" s="7" t="s">
        <v>724</v>
      </c>
      <c r="D1507" s="7" t="str">
        <f t="shared" si="23"/>
        <v>Tiếng Anh ngành Quản trị nhân lực (2TC)</v>
      </c>
      <c r="E1507" s="8">
        <v>2</v>
      </c>
      <c r="F1507" s="7" t="s">
        <v>3603</v>
      </c>
      <c r="G1507" s="7" t="s">
        <v>3612</v>
      </c>
      <c r="H1507" s="7" t="s">
        <v>3602</v>
      </c>
      <c r="I1507" s="7"/>
    </row>
    <row r="1508" spans="1:9" ht="20.100000000000001" customHeight="1" x14ac:dyDescent="0.2">
      <c r="A1508" s="7" t="s">
        <v>3645</v>
      </c>
      <c r="B1508" s="7" t="s">
        <v>1193</v>
      </c>
      <c r="C1508" s="7" t="s">
        <v>724</v>
      </c>
      <c r="D1508" s="7" t="str">
        <f t="shared" si="23"/>
        <v>Tiếng Anh ngành Quản trị nhân lực (3TC)</v>
      </c>
      <c r="E1508" s="8">
        <v>3</v>
      </c>
      <c r="F1508" s="7" t="s">
        <v>3603</v>
      </c>
      <c r="G1508" s="7" t="s">
        <v>3612</v>
      </c>
      <c r="H1508" s="7" t="s">
        <v>3602</v>
      </c>
      <c r="I1508" s="7"/>
    </row>
    <row r="1509" spans="1:9" ht="20.100000000000001" customHeight="1" x14ac:dyDescent="0.2">
      <c r="A1509" s="7" t="s">
        <v>3629</v>
      </c>
      <c r="B1509" s="7" t="s">
        <v>1193</v>
      </c>
      <c r="C1509" s="7" t="s">
        <v>3630</v>
      </c>
      <c r="D1509" s="7" t="str">
        <f t="shared" si="23"/>
        <v>Tổ chức và định mức lao động (2TC)</v>
      </c>
      <c r="E1509" s="8">
        <v>2</v>
      </c>
      <c r="F1509" s="7" t="s">
        <v>3603</v>
      </c>
      <c r="G1509" s="7" t="s">
        <v>3631</v>
      </c>
      <c r="H1509" s="7" t="s">
        <v>3602</v>
      </c>
      <c r="I1509" s="7"/>
    </row>
    <row r="1510" spans="1:9" ht="20.100000000000001" customHeight="1" x14ac:dyDescent="0.2">
      <c r="A1510" s="7" t="s">
        <v>3632</v>
      </c>
      <c r="B1510" s="7" t="s">
        <v>1193</v>
      </c>
      <c r="C1510" s="7" t="s">
        <v>3633</v>
      </c>
      <c r="D1510" s="7" t="str">
        <f t="shared" si="23"/>
        <v>Tổ chức và định mức lao động 1 (3TC)</v>
      </c>
      <c r="E1510" s="8">
        <v>3</v>
      </c>
      <c r="F1510" s="7" t="s">
        <v>3603</v>
      </c>
      <c r="G1510" s="7" t="s">
        <v>3634</v>
      </c>
      <c r="H1510" s="7" t="s">
        <v>3602</v>
      </c>
      <c r="I1510" s="7"/>
    </row>
    <row r="1511" spans="1:9" ht="20.100000000000001" customHeight="1" x14ac:dyDescent="0.2">
      <c r="A1511" s="7" t="s">
        <v>3635</v>
      </c>
      <c r="B1511" s="7" t="s">
        <v>1193</v>
      </c>
      <c r="C1511" s="7" t="s">
        <v>736</v>
      </c>
      <c r="D1511" s="7" t="str">
        <f t="shared" si="23"/>
        <v>Tổ chức và định mức lao động 2 (3TC)</v>
      </c>
      <c r="E1511" s="8">
        <v>3</v>
      </c>
      <c r="F1511" s="7" t="s">
        <v>3603</v>
      </c>
      <c r="G1511" s="7" t="s">
        <v>3636</v>
      </c>
      <c r="H1511" s="7" t="s">
        <v>3602</v>
      </c>
      <c r="I1511" s="7"/>
    </row>
    <row r="1512" spans="1:9" ht="20.100000000000001" customHeight="1" x14ac:dyDescent="0.2">
      <c r="A1512" s="7" t="s">
        <v>3637</v>
      </c>
      <c r="B1512" s="7" t="s">
        <v>1193</v>
      </c>
      <c r="C1512" s="7" t="s">
        <v>3638</v>
      </c>
      <c r="D1512" s="7" t="str">
        <f t="shared" si="23"/>
        <v>Tuyển dụng nhân lực (3TC)</v>
      </c>
      <c r="E1512" s="8">
        <v>3</v>
      </c>
      <c r="F1512" s="7" t="s">
        <v>3603</v>
      </c>
      <c r="G1512" s="7" t="s">
        <v>3639</v>
      </c>
      <c r="H1512" s="7" t="s">
        <v>3602</v>
      </c>
      <c r="I1512" s="7"/>
    </row>
    <row r="1513" spans="1:9" ht="20.100000000000001" customHeight="1" x14ac:dyDescent="0.2">
      <c r="A1513" s="7" t="s">
        <v>3335</v>
      </c>
      <c r="B1513" s="7" t="s">
        <v>1193</v>
      </c>
      <c r="C1513" s="7" t="s">
        <v>3336</v>
      </c>
      <c r="D1513" s="7" t="str">
        <f t="shared" si="23"/>
        <v>Chuyên đề tự chọn - Tài chính công (2TC)</v>
      </c>
      <c r="E1513" s="8">
        <v>2</v>
      </c>
      <c r="F1513" s="7" t="s">
        <v>3329</v>
      </c>
      <c r="G1513" s="7" t="s">
        <v>3337</v>
      </c>
      <c r="H1513" s="7" t="s">
        <v>3328</v>
      </c>
      <c r="I1513" s="7"/>
    </row>
    <row r="1514" spans="1:9" ht="20.100000000000001" customHeight="1" x14ac:dyDescent="0.2">
      <c r="A1514" s="7" t="s">
        <v>3371</v>
      </c>
      <c r="B1514" s="7" t="s">
        <v>1193</v>
      </c>
      <c r="C1514" s="7" t="s">
        <v>3336</v>
      </c>
      <c r="D1514" s="7" t="str">
        <f t="shared" si="23"/>
        <v>Chuyên đề tự chọn - Tài chính công (3TC)</v>
      </c>
      <c r="E1514" s="8">
        <v>3</v>
      </c>
      <c r="F1514" s="7" t="s">
        <v>3329</v>
      </c>
      <c r="G1514" s="7" t="s">
        <v>3337</v>
      </c>
      <c r="H1514" s="7" t="s">
        <v>3328</v>
      </c>
      <c r="I1514" s="7" t="s">
        <v>1307</v>
      </c>
    </row>
    <row r="1515" spans="1:9" ht="20.100000000000001" customHeight="1" x14ac:dyDescent="0.2">
      <c r="A1515" s="7" t="s">
        <v>3361</v>
      </c>
      <c r="B1515" s="7" t="s">
        <v>1193</v>
      </c>
      <c r="C1515" s="7" t="s">
        <v>3362</v>
      </c>
      <c r="D1515" s="7" t="str">
        <f t="shared" si="23"/>
        <v>Chuyên đề thực tập - Quản lý thuế (10TC)</v>
      </c>
      <c r="E1515" s="8">
        <v>10</v>
      </c>
      <c r="F1515" s="7" t="s">
        <v>3329</v>
      </c>
      <c r="G1515" s="7" t="s">
        <v>1212</v>
      </c>
      <c r="H1515" s="7" t="s">
        <v>3328</v>
      </c>
      <c r="I1515" s="7"/>
    </row>
    <row r="1516" spans="1:9" ht="20.100000000000001" customHeight="1" x14ac:dyDescent="0.2">
      <c r="A1516" s="7" t="s">
        <v>3333</v>
      </c>
      <c r="B1516" s="7" t="s">
        <v>1193</v>
      </c>
      <c r="C1516" s="7" t="s">
        <v>3334</v>
      </c>
      <c r="D1516" s="7" t="str">
        <f t="shared" si="23"/>
        <v>Chuyên đề thực tập - Tài chính công (10TC)</v>
      </c>
      <c r="E1516" s="8">
        <v>10</v>
      </c>
      <c r="F1516" s="7" t="s">
        <v>3329</v>
      </c>
      <c r="G1516" s="7" t="s">
        <v>1340</v>
      </c>
      <c r="H1516" s="7" t="s">
        <v>3328</v>
      </c>
      <c r="I1516" s="7"/>
    </row>
    <row r="1517" spans="1:9" ht="20.100000000000001" customHeight="1" x14ac:dyDescent="0.2">
      <c r="A1517" s="7" t="s">
        <v>3358</v>
      </c>
      <c r="B1517" s="7" t="s">
        <v>1193</v>
      </c>
      <c r="C1517" s="7" t="s">
        <v>3359</v>
      </c>
      <c r="D1517" s="7" t="str">
        <f t="shared" si="23"/>
        <v>Đề án môn học - Quản lý thuế (2TC)</v>
      </c>
      <c r="E1517" s="8">
        <v>2</v>
      </c>
      <c r="F1517" s="7" t="s">
        <v>3329</v>
      </c>
      <c r="G1517" s="7" t="s">
        <v>3360</v>
      </c>
      <c r="H1517" s="7" t="s">
        <v>3328</v>
      </c>
      <c r="I1517" s="7"/>
    </row>
    <row r="1518" spans="1:9" ht="20.100000000000001" customHeight="1" x14ac:dyDescent="0.2">
      <c r="A1518" s="7" t="s">
        <v>3368</v>
      </c>
      <c r="B1518" s="7" t="s">
        <v>1193</v>
      </c>
      <c r="C1518" s="7" t="s">
        <v>3369</v>
      </c>
      <c r="D1518" s="7" t="str">
        <f t="shared" si="23"/>
        <v>Đề án Tài chính công (2TC)</v>
      </c>
      <c r="E1518" s="8">
        <v>2</v>
      </c>
      <c r="F1518" s="7" t="s">
        <v>3329</v>
      </c>
      <c r="G1518" s="7" t="s">
        <v>3370</v>
      </c>
      <c r="H1518" s="7" t="s">
        <v>3328</v>
      </c>
      <c r="I1518" s="7" t="s">
        <v>1307</v>
      </c>
    </row>
    <row r="1519" spans="1:9" ht="20.100000000000001" customHeight="1" x14ac:dyDescent="0.2">
      <c r="A1519" s="7" t="s">
        <v>3341</v>
      </c>
      <c r="B1519" s="7" t="s">
        <v>1193</v>
      </c>
      <c r="C1519" s="7" t="s">
        <v>3339</v>
      </c>
      <c r="D1519" s="7" t="str">
        <f t="shared" si="23"/>
        <v>Quản lý công sản (2TC)</v>
      </c>
      <c r="E1519" s="8">
        <v>2</v>
      </c>
      <c r="F1519" s="7" t="s">
        <v>3329</v>
      </c>
      <c r="G1519" s="7" t="s">
        <v>3340</v>
      </c>
      <c r="H1519" s="7" t="s">
        <v>3328</v>
      </c>
      <c r="I1519" s="7"/>
    </row>
    <row r="1520" spans="1:9" ht="20.100000000000001" customHeight="1" x14ac:dyDescent="0.2">
      <c r="A1520" s="7" t="s">
        <v>3338</v>
      </c>
      <c r="B1520" s="7" t="s">
        <v>1193</v>
      </c>
      <c r="C1520" s="7" t="s">
        <v>3339</v>
      </c>
      <c r="D1520" s="7" t="str">
        <f t="shared" si="23"/>
        <v>Quản lý công sản (3TC)</v>
      </c>
      <c r="E1520" s="8">
        <v>3</v>
      </c>
      <c r="F1520" s="7" t="s">
        <v>3329</v>
      </c>
      <c r="G1520" s="7" t="s">
        <v>3340</v>
      </c>
      <c r="H1520" s="7" t="s">
        <v>3328</v>
      </c>
      <c r="I1520" s="7"/>
    </row>
    <row r="1521" spans="1:9" ht="20.100000000000001" customHeight="1" x14ac:dyDescent="0.2">
      <c r="A1521" s="7" t="s">
        <v>3363</v>
      </c>
      <c r="B1521" s="7" t="s">
        <v>1193</v>
      </c>
      <c r="C1521" s="7" t="s">
        <v>642</v>
      </c>
      <c r="D1521" s="7" t="str">
        <f t="shared" si="23"/>
        <v>Quản lý tài sản công (2TC)</v>
      </c>
      <c r="E1521" s="8">
        <v>2</v>
      </c>
      <c r="F1521" s="7" t="s">
        <v>3329</v>
      </c>
      <c r="G1521" s="7" t="s">
        <v>3340</v>
      </c>
      <c r="H1521" s="7" t="s">
        <v>3328</v>
      </c>
      <c r="I1521" s="7"/>
    </row>
    <row r="1522" spans="1:9" ht="20.100000000000001" customHeight="1" x14ac:dyDescent="0.2">
      <c r="A1522" s="7" t="s">
        <v>3364</v>
      </c>
      <c r="B1522" s="7" t="s">
        <v>1193</v>
      </c>
      <c r="C1522" s="7" t="s">
        <v>642</v>
      </c>
      <c r="D1522" s="7" t="str">
        <f t="shared" si="23"/>
        <v>Quản lý tài sản công (3TC)</v>
      </c>
      <c r="E1522" s="8">
        <v>3</v>
      </c>
      <c r="F1522" s="7" t="s">
        <v>3329</v>
      </c>
      <c r="G1522" s="7" t="s">
        <v>3340</v>
      </c>
      <c r="H1522" s="7" t="s">
        <v>3328</v>
      </c>
      <c r="I1522" s="7"/>
    </row>
    <row r="1523" spans="1:9" ht="20.100000000000001" customHeight="1" x14ac:dyDescent="0.2">
      <c r="A1523" s="7" t="s">
        <v>3366</v>
      </c>
      <c r="B1523" s="7" t="s">
        <v>1193</v>
      </c>
      <c r="C1523" s="7" t="s">
        <v>643</v>
      </c>
      <c r="D1523" s="7" t="str">
        <f t="shared" si="23"/>
        <v>Quản lý thuế (3TC)</v>
      </c>
      <c r="E1523" s="8">
        <v>3</v>
      </c>
      <c r="F1523" s="7" t="s">
        <v>3329</v>
      </c>
      <c r="G1523" s="7" t="s">
        <v>3367</v>
      </c>
      <c r="H1523" s="7" t="s">
        <v>3328</v>
      </c>
      <c r="I1523" s="7" t="s">
        <v>1307</v>
      </c>
    </row>
    <row r="1524" spans="1:9" ht="20.100000000000001" customHeight="1" x14ac:dyDescent="0.2">
      <c r="A1524" s="7" t="s">
        <v>3365</v>
      </c>
      <c r="B1524" s="7" t="s">
        <v>1193</v>
      </c>
      <c r="C1524" s="7" t="s">
        <v>3353</v>
      </c>
      <c r="D1524" s="7" t="str">
        <f t="shared" si="23"/>
        <v>Quản lý thuế 1 (2TC)</v>
      </c>
      <c r="E1524" s="8">
        <v>2</v>
      </c>
      <c r="F1524" s="7" t="s">
        <v>3329</v>
      </c>
      <c r="G1524" s="7" t="s">
        <v>3354</v>
      </c>
      <c r="H1524" s="7" t="s">
        <v>3328</v>
      </c>
      <c r="I1524" s="7"/>
    </row>
    <row r="1525" spans="1:9" ht="20.100000000000001" customHeight="1" x14ac:dyDescent="0.2">
      <c r="A1525" s="7" t="s">
        <v>3352</v>
      </c>
      <c r="B1525" s="7" t="s">
        <v>1193</v>
      </c>
      <c r="C1525" s="7" t="s">
        <v>3353</v>
      </c>
      <c r="D1525" s="7" t="str">
        <f t="shared" si="23"/>
        <v>Quản lý thuế 1 (3TC)</v>
      </c>
      <c r="E1525" s="8">
        <v>3</v>
      </c>
      <c r="F1525" s="7" t="s">
        <v>3329</v>
      </c>
      <c r="G1525" s="7" t="s">
        <v>3354</v>
      </c>
      <c r="H1525" s="7" t="s">
        <v>3328</v>
      </c>
      <c r="I1525" s="7"/>
    </row>
    <row r="1526" spans="1:9" ht="20.100000000000001" customHeight="1" x14ac:dyDescent="0.2">
      <c r="A1526" s="7" t="s">
        <v>3355</v>
      </c>
      <c r="B1526" s="7" t="s">
        <v>1193</v>
      </c>
      <c r="C1526" s="7" t="s">
        <v>3356</v>
      </c>
      <c r="D1526" s="7" t="str">
        <f t="shared" si="23"/>
        <v>Quản lý thuế 2 (2TC)</v>
      </c>
      <c r="E1526" s="8">
        <v>2</v>
      </c>
      <c r="F1526" s="7" t="s">
        <v>3329</v>
      </c>
      <c r="G1526" s="7" t="s">
        <v>3357</v>
      </c>
      <c r="H1526" s="7" t="s">
        <v>3328</v>
      </c>
      <c r="I1526" s="7"/>
    </row>
    <row r="1527" spans="1:9" ht="20.100000000000001" customHeight="1" x14ac:dyDescent="0.2">
      <c r="A1527" s="7" t="s">
        <v>3326</v>
      </c>
      <c r="B1527" s="7" t="s">
        <v>1193</v>
      </c>
      <c r="C1527" s="7" t="s">
        <v>699</v>
      </c>
      <c r="D1527" s="7" t="str">
        <f t="shared" si="23"/>
        <v>Tài chính công (2TC)</v>
      </c>
      <c r="E1527" s="8">
        <v>2</v>
      </c>
      <c r="F1527" s="7" t="s">
        <v>3329</v>
      </c>
      <c r="G1527" s="7" t="s">
        <v>3327</v>
      </c>
      <c r="H1527" s="7" t="s">
        <v>3328</v>
      </c>
      <c r="I1527" s="7"/>
    </row>
    <row r="1528" spans="1:9" ht="20.100000000000001" customHeight="1" x14ac:dyDescent="0.2">
      <c r="A1528" s="7" t="s">
        <v>3342</v>
      </c>
      <c r="B1528" s="7" t="s">
        <v>1193</v>
      </c>
      <c r="C1528" s="7" t="s">
        <v>699</v>
      </c>
      <c r="D1528" s="7" t="str">
        <f t="shared" si="23"/>
        <v>Tài chính công (3TC)</v>
      </c>
      <c r="E1528" s="8">
        <v>3</v>
      </c>
      <c r="F1528" s="7" t="s">
        <v>3329</v>
      </c>
      <c r="G1528" s="7" t="s">
        <v>3327</v>
      </c>
      <c r="H1528" s="7" t="s">
        <v>3328</v>
      </c>
      <c r="I1528" s="7"/>
    </row>
    <row r="1529" spans="1:9" ht="20.100000000000001" customHeight="1" x14ac:dyDescent="0.2">
      <c r="A1529" s="7" t="s">
        <v>3330</v>
      </c>
      <c r="B1529" s="7" t="s">
        <v>1193</v>
      </c>
      <c r="C1529" s="7" t="s">
        <v>3331</v>
      </c>
      <c r="D1529" s="7" t="str">
        <f t="shared" si="23"/>
        <v>Tài chính công 1 (3TC)</v>
      </c>
      <c r="E1529" s="8">
        <v>3</v>
      </c>
      <c r="F1529" s="7" t="s">
        <v>3329</v>
      </c>
      <c r="G1529" s="7" t="s">
        <v>3332</v>
      </c>
      <c r="H1529" s="7" t="s">
        <v>3328</v>
      </c>
      <c r="I1529" s="7"/>
    </row>
    <row r="1530" spans="1:9" ht="20.100000000000001" customHeight="1" x14ac:dyDescent="0.2">
      <c r="A1530" s="7" t="s">
        <v>3343</v>
      </c>
      <c r="B1530" s="7" t="s">
        <v>1193</v>
      </c>
      <c r="C1530" s="7" t="s">
        <v>700</v>
      </c>
      <c r="D1530" s="7" t="str">
        <f t="shared" si="23"/>
        <v>Tài chính công 2 (2TC)</v>
      </c>
      <c r="E1530" s="8">
        <v>2</v>
      </c>
      <c r="F1530" s="7" t="s">
        <v>3329</v>
      </c>
      <c r="G1530" s="7" t="s">
        <v>3344</v>
      </c>
      <c r="H1530" s="7" t="s">
        <v>3328</v>
      </c>
      <c r="I1530" s="7"/>
    </row>
    <row r="1531" spans="1:9" ht="20.100000000000001" customHeight="1" x14ac:dyDescent="0.2">
      <c r="A1531" s="7" t="s">
        <v>3345</v>
      </c>
      <c r="B1531" s="7" t="s">
        <v>1193</v>
      </c>
      <c r="C1531" s="7" t="s">
        <v>700</v>
      </c>
      <c r="D1531" s="7" t="str">
        <f t="shared" si="23"/>
        <v>Tài chính công 2 (3TC)</v>
      </c>
      <c r="E1531" s="8">
        <v>3</v>
      </c>
      <c r="F1531" s="7" t="s">
        <v>3329</v>
      </c>
      <c r="G1531" s="7" t="s">
        <v>3344</v>
      </c>
      <c r="H1531" s="7" t="s">
        <v>3328</v>
      </c>
      <c r="I1531" s="7"/>
    </row>
    <row r="1532" spans="1:9" ht="20.100000000000001" customHeight="1" x14ac:dyDescent="0.2">
      <c r="A1532" s="7" t="s">
        <v>3346</v>
      </c>
      <c r="B1532" s="7" t="s">
        <v>1193</v>
      </c>
      <c r="C1532" s="7" t="s">
        <v>767</v>
      </c>
      <c r="D1532" s="7" t="str">
        <f t="shared" si="23"/>
        <v>Thuế (2TC)</v>
      </c>
      <c r="E1532" s="8">
        <v>2</v>
      </c>
      <c r="F1532" s="7" t="s">
        <v>3329</v>
      </c>
      <c r="G1532" s="7" t="s">
        <v>3347</v>
      </c>
      <c r="H1532" s="7" t="s">
        <v>3328</v>
      </c>
      <c r="I1532" s="7"/>
    </row>
    <row r="1533" spans="1:9" ht="20.100000000000001" customHeight="1" x14ac:dyDescent="0.2">
      <c r="A1533" s="7" t="s">
        <v>3348</v>
      </c>
      <c r="B1533" s="7" t="s">
        <v>1193</v>
      </c>
      <c r="C1533" s="7" t="s">
        <v>767</v>
      </c>
      <c r="D1533" s="7" t="str">
        <f t="shared" si="23"/>
        <v>Thuế (3TC)</v>
      </c>
      <c r="E1533" s="8">
        <v>3</v>
      </c>
      <c r="F1533" s="7" t="s">
        <v>3329</v>
      </c>
      <c r="G1533" s="7" t="s">
        <v>3347</v>
      </c>
      <c r="H1533" s="7" t="s">
        <v>3328</v>
      </c>
      <c r="I1533" s="7"/>
    </row>
    <row r="1534" spans="1:9" ht="20.100000000000001" customHeight="1" x14ac:dyDescent="0.2">
      <c r="A1534" s="7" t="s">
        <v>3349</v>
      </c>
      <c r="B1534" s="7" t="s">
        <v>1193</v>
      </c>
      <c r="C1534" s="7" t="s">
        <v>768</v>
      </c>
      <c r="D1534" s="7" t="str">
        <f t="shared" si="23"/>
        <v>Thuế quốc tế (2TC)</v>
      </c>
      <c r="E1534" s="8">
        <v>2</v>
      </c>
      <c r="F1534" s="7" t="s">
        <v>3329</v>
      </c>
      <c r="G1534" s="7" t="s">
        <v>3350</v>
      </c>
      <c r="H1534" s="7" t="s">
        <v>3328</v>
      </c>
      <c r="I1534" s="7"/>
    </row>
    <row r="1535" spans="1:9" ht="20.100000000000001" customHeight="1" x14ac:dyDescent="0.2">
      <c r="A1535" s="7" t="s">
        <v>3351</v>
      </c>
      <c r="B1535" s="7" t="s">
        <v>1193</v>
      </c>
      <c r="C1535" s="7" t="s">
        <v>768</v>
      </c>
      <c r="D1535" s="7" t="str">
        <f t="shared" si="23"/>
        <v>Thuế quốc tế (3TC)</v>
      </c>
      <c r="E1535" s="8">
        <v>3</v>
      </c>
      <c r="F1535" s="7" t="s">
        <v>3329</v>
      </c>
      <c r="G1535" s="7" t="s">
        <v>3350</v>
      </c>
      <c r="H1535" s="7" t="s">
        <v>3328</v>
      </c>
      <c r="I1535" s="7"/>
    </row>
    <row r="1536" spans="1:9" ht="20.100000000000001" customHeight="1" x14ac:dyDescent="0.2">
      <c r="A1536" s="7" t="s">
        <v>3473</v>
      </c>
      <c r="B1536" s="7" t="s">
        <v>1193</v>
      </c>
      <c r="C1536" s="7" t="s">
        <v>3474</v>
      </c>
      <c r="D1536" s="7" t="str">
        <f t="shared" si="23"/>
        <v>Chuyên đề Tài chính doanh nghiệp (3TC)</v>
      </c>
      <c r="E1536" s="8">
        <v>3</v>
      </c>
      <c r="F1536" s="7" t="s">
        <v>3434</v>
      </c>
      <c r="G1536" s="7" t="s">
        <v>3475</v>
      </c>
      <c r="H1536" s="7" t="s">
        <v>3433</v>
      </c>
      <c r="I1536" s="7" t="s">
        <v>1307</v>
      </c>
    </row>
    <row r="1537" spans="1:9" ht="20.100000000000001" customHeight="1" x14ac:dyDescent="0.2">
      <c r="A1537" s="7" t="s">
        <v>3443</v>
      </c>
      <c r="B1537" s="7" t="s">
        <v>1193</v>
      </c>
      <c r="C1537" s="7" t="s">
        <v>3444</v>
      </c>
      <c r="D1537" s="7" t="str">
        <f t="shared" si="23"/>
        <v>Chuyên đề tự chọn - Tài chính doanh nghiệp (2TC)</v>
      </c>
      <c r="E1537" s="8">
        <v>2</v>
      </c>
      <c r="F1537" s="7" t="s">
        <v>3434</v>
      </c>
      <c r="G1537" s="7" t="s">
        <v>3445</v>
      </c>
      <c r="H1537" s="7" t="s">
        <v>3433</v>
      </c>
      <c r="I1537" s="7"/>
    </row>
    <row r="1538" spans="1:9" ht="20.100000000000001" customHeight="1" x14ac:dyDescent="0.2">
      <c r="A1538" s="7" t="s">
        <v>3467</v>
      </c>
      <c r="B1538" s="7" t="s">
        <v>1193</v>
      </c>
      <c r="C1538" s="7" t="s">
        <v>374</v>
      </c>
      <c r="D1538" s="7" t="str">
        <f t="shared" ref="D1538:D1601" si="24">C1538&amp;" "&amp;"("&amp;E1538&amp;"TC"&amp;")"</f>
        <v>Chuyên đề tự chọn Tài chính doanh nghiệp (3TC)</v>
      </c>
      <c r="E1538" s="8">
        <v>3</v>
      </c>
      <c r="F1538" s="7" t="s">
        <v>3434</v>
      </c>
      <c r="G1538" s="7" t="s">
        <v>3468</v>
      </c>
      <c r="H1538" s="7" t="s">
        <v>3433</v>
      </c>
      <c r="I1538" s="7" t="s">
        <v>1307</v>
      </c>
    </row>
    <row r="1539" spans="1:9" ht="20.100000000000001" customHeight="1" x14ac:dyDescent="0.2">
      <c r="A1539" s="7" t="s">
        <v>3441</v>
      </c>
      <c r="B1539" s="7" t="s">
        <v>1193</v>
      </c>
      <c r="C1539" s="7" t="s">
        <v>3442</v>
      </c>
      <c r="D1539" s="7" t="str">
        <f t="shared" si="24"/>
        <v>Chuyên đề thực tập - Tài chính doanh nghiệp (10TC)</v>
      </c>
      <c r="E1539" s="8">
        <v>10</v>
      </c>
      <c r="F1539" s="7" t="s">
        <v>3434</v>
      </c>
      <c r="G1539" s="7" t="s">
        <v>1340</v>
      </c>
      <c r="H1539" s="7" t="s">
        <v>3433</v>
      </c>
      <c r="I1539" s="7"/>
    </row>
    <row r="1540" spans="1:9" ht="20.100000000000001" customHeight="1" x14ac:dyDescent="0.2">
      <c r="A1540" s="7" t="s">
        <v>3461</v>
      </c>
      <c r="B1540" s="7" t="s">
        <v>1193</v>
      </c>
      <c r="C1540" s="7" t="s">
        <v>3462</v>
      </c>
      <c r="D1540" s="7" t="str">
        <f t="shared" si="24"/>
        <v>Chuyên đề thực tập - Tài chính doanh nghiệp PHÁP (10TC)</v>
      </c>
      <c r="E1540" s="8">
        <v>10</v>
      </c>
      <c r="F1540" s="7" t="s">
        <v>3434</v>
      </c>
      <c r="G1540" s="7" t="s">
        <v>1212</v>
      </c>
      <c r="H1540" s="7" t="s">
        <v>3433</v>
      </c>
      <c r="I1540" s="7"/>
    </row>
    <row r="1541" spans="1:9" ht="20.100000000000001" customHeight="1" x14ac:dyDescent="0.2">
      <c r="A1541" s="7" t="s">
        <v>3476</v>
      </c>
      <c r="B1541" s="7" t="s">
        <v>1193</v>
      </c>
      <c r="C1541" s="7" t="s">
        <v>3477</v>
      </c>
      <c r="D1541" s="7" t="str">
        <f t="shared" si="24"/>
        <v>Đề án Tài chính doanh nghiệp (3TC)</v>
      </c>
      <c r="E1541" s="8">
        <v>3</v>
      </c>
      <c r="F1541" s="7" t="s">
        <v>3434</v>
      </c>
      <c r="G1541" s="7"/>
      <c r="H1541" s="7" t="s">
        <v>3433</v>
      </c>
      <c r="I1541" s="7" t="s">
        <v>1307</v>
      </c>
    </row>
    <row r="1542" spans="1:9" ht="20.100000000000001" customHeight="1" x14ac:dyDescent="0.2">
      <c r="A1542" s="7" t="s">
        <v>3446</v>
      </c>
      <c r="B1542" s="7" t="s">
        <v>1193</v>
      </c>
      <c r="C1542" s="7" t="s">
        <v>621</v>
      </c>
      <c r="D1542" s="7" t="str">
        <f t="shared" si="24"/>
        <v>Phân tích tài chính (2TC)</v>
      </c>
      <c r="E1542" s="8">
        <v>2</v>
      </c>
      <c r="F1542" s="7" t="s">
        <v>3434</v>
      </c>
      <c r="G1542" s="7" t="s">
        <v>3447</v>
      </c>
      <c r="H1542" s="7" t="s">
        <v>3433</v>
      </c>
      <c r="I1542" s="7"/>
    </row>
    <row r="1543" spans="1:9" ht="20.100000000000001" customHeight="1" x14ac:dyDescent="0.2">
      <c r="A1543" s="7" t="s">
        <v>3448</v>
      </c>
      <c r="B1543" s="7" t="s">
        <v>1193</v>
      </c>
      <c r="C1543" s="7" t="s">
        <v>621</v>
      </c>
      <c r="D1543" s="7" t="str">
        <f t="shared" si="24"/>
        <v>Phân tích tài chính (3TC)</v>
      </c>
      <c r="E1543" s="8">
        <v>3</v>
      </c>
      <c r="F1543" s="7" t="s">
        <v>3434</v>
      </c>
      <c r="G1543" s="7" t="s">
        <v>3447</v>
      </c>
      <c r="H1543" s="7" t="s">
        <v>3433</v>
      </c>
      <c r="I1543" s="7"/>
    </row>
    <row r="1544" spans="1:9" ht="20.100000000000001" customHeight="1" x14ac:dyDescent="0.2">
      <c r="A1544" s="7" t="s">
        <v>3463</v>
      </c>
      <c r="B1544" s="7" t="s">
        <v>1193</v>
      </c>
      <c r="C1544" s="7" t="s">
        <v>3464</v>
      </c>
      <c r="D1544" s="7" t="str">
        <f t="shared" si="24"/>
        <v>Quản lý dòng tiền (2TC)</v>
      </c>
      <c r="E1544" s="8">
        <v>2</v>
      </c>
      <c r="F1544" s="7" t="s">
        <v>3434</v>
      </c>
      <c r="G1544" s="7" t="s">
        <v>3465</v>
      </c>
      <c r="H1544" s="7" t="s">
        <v>3433</v>
      </c>
      <c r="I1544" s="7"/>
    </row>
    <row r="1545" spans="1:9" ht="20.100000000000001" customHeight="1" x14ac:dyDescent="0.2">
      <c r="A1545" s="7" t="s">
        <v>3469</v>
      </c>
      <c r="B1545" s="7" t="s">
        <v>1193</v>
      </c>
      <c r="C1545" s="7" t="s">
        <v>660</v>
      </c>
      <c r="D1545" s="7" t="str">
        <f t="shared" si="24"/>
        <v>Quản trị dòng tiền (3TC)</v>
      </c>
      <c r="E1545" s="8">
        <v>3</v>
      </c>
      <c r="F1545" s="7" t="s">
        <v>3434</v>
      </c>
      <c r="G1545" s="7" t="s">
        <v>3470</v>
      </c>
      <c r="H1545" s="7" t="s">
        <v>3433</v>
      </c>
      <c r="I1545" s="7" t="s">
        <v>1307</v>
      </c>
    </row>
    <row r="1546" spans="1:9" ht="20.100000000000001" customHeight="1" x14ac:dyDescent="0.2">
      <c r="A1546" s="7" t="s">
        <v>3478</v>
      </c>
      <c r="B1546" s="7" t="s">
        <v>1193</v>
      </c>
      <c r="C1546" s="7" t="s">
        <v>3479</v>
      </c>
      <c r="D1546" s="7" t="str">
        <f t="shared" si="24"/>
        <v>Quản trị rủi ro tài chính (3TC)</v>
      </c>
      <c r="E1546" s="8">
        <v>3</v>
      </c>
      <c r="F1546" s="7" t="s">
        <v>3434</v>
      </c>
      <c r="G1546" s="7" t="s">
        <v>3480</v>
      </c>
      <c r="H1546" s="7" t="s">
        <v>3433</v>
      </c>
      <c r="I1546" s="7" t="s">
        <v>1307</v>
      </c>
    </row>
    <row r="1547" spans="1:9" ht="20.100000000000001" customHeight="1" x14ac:dyDescent="0.2">
      <c r="A1547" s="7" t="s">
        <v>3431</v>
      </c>
      <c r="B1547" s="7" t="s">
        <v>1193</v>
      </c>
      <c r="C1547" s="7" t="s">
        <v>688</v>
      </c>
      <c r="D1547" s="7" t="str">
        <f t="shared" si="24"/>
        <v>Quản trị tài chính (2TC)</v>
      </c>
      <c r="E1547" s="8">
        <v>2</v>
      </c>
      <c r="F1547" s="7" t="s">
        <v>3434</v>
      </c>
      <c r="G1547" s="7" t="s">
        <v>3432</v>
      </c>
      <c r="H1547" s="7" t="s">
        <v>3433</v>
      </c>
      <c r="I1547" s="7"/>
    </row>
    <row r="1548" spans="1:9" ht="20.100000000000001" customHeight="1" x14ac:dyDescent="0.2">
      <c r="A1548" s="7" t="s">
        <v>3435</v>
      </c>
      <c r="B1548" s="7" t="s">
        <v>1193</v>
      </c>
      <c r="C1548" s="7" t="s">
        <v>688</v>
      </c>
      <c r="D1548" s="7" t="str">
        <f t="shared" si="24"/>
        <v>Quản trị tài chính (3TC)</v>
      </c>
      <c r="E1548" s="8">
        <v>3</v>
      </c>
      <c r="F1548" s="7" t="s">
        <v>3434</v>
      </c>
      <c r="G1548" s="7" t="s">
        <v>3432</v>
      </c>
      <c r="H1548" s="7" t="s">
        <v>3433</v>
      </c>
      <c r="I1548" s="7"/>
    </row>
    <row r="1549" spans="1:9" ht="20.100000000000001" customHeight="1" x14ac:dyDescent="0.2">
      <c r="A1549" s="7" t="s">
        <v>3466</v>
      </c>
      <c r="B1549" s="7" t="s">
        <v>1193</v>
      </c>
      <c r="C1549" s="7" t="s">
        <v>3437</v>
      </c>
      <c r="D1549" s="7" t="str">
        <f t="shared" si="24"/>
        <v>Quản trị tài chính trong du lịch và khách sạn (2TC)</v>
      </c>
      <c r="E1549" s="8">
        <v>2</v>
      </c>
      <c r="F1549" s="7" t="s">
        <v>3434</v>
      </c>
      <c r="G1549" s="7" t="s">
        <v>3438</v>
      </c>
      <c r="H1549" s="7" t="s">
        <v>3433</v>
      </c>
      <c r="I1549" s="7"/>
    </row>
    <row r="1550" spans="1:9" ht="20.100000000000001" customHeight="1" x14ac:dyDescent="0.2">
      <c r="A1550" s="7" t="s">
        <v>3436</v>
      </c>
      <c r="B1550" s="7" t="s">
        <v>1193</v>
      </c>
      <c r="C1550" s="7" t="s">
        <v>3437</v>
      </c>
      <c r="D1550" s="7" t="str">
        <f t="shared" si="24"/>
        <v>Quản trị tài chính trong du lịch và khách sạn (3TC)</v>
      </c>
      <c r="E1550" s="8">
        <v>3</v>
      </c>
      <c r="F1550" s="7" t="s">
        <v>3434</v>
      </c>
      <c r="G1550" s="7" t="s">
        <v>3438</v>
      </c>
      <c r="H1550" s="7" t="s">
        <v>3433</v>
      </c>
      <c r="I1550" s="7"/>
    </row>
    <row r="1551" spans="1:9" ht="20.100000000000001" customHeight="1" x14ac:dyDescent="0.2">
      <c r="A1551" s="7" t="s">
        <v>3449</v>
      </c>
      <c r="B1551" s="7" t="s">
        <v>1193</v>
      </c>
      <c r="C1551" s="7" t="s">
        <v>702</v>
      </c>
      <c r="D1551" s="7" t="str">
        <f t="shared" si="24"/>
        <v>Tài chính doanh nghiệp (2TC)</v>
      </c>
      <c r="E1551" s="8">
        <v>2</v>
      </c>
      <c r="F1551" s="7" t="s">
        <v>3434</v>
      </c>
      <c r="G1551" s="7" t="s">
        <v>3450</v>
      </c>
      <c r="H1551" s="7" t="s">
        <v>3433</v>
      </c>
      <c r="I1551" s="7"/>
    </row>
    <row r="1552" spans="1:9" ht="20.100000000000001" customHeight="1" x14ac:dyDescent="0.2">
      <c r="A1552" s="7" t="s">
        <v>3471</v>
      </c>
      <c r="B1552" s="7" t="s">
        <v>1193</v>
      </c>
      <c r="C1552" s="7" t="s">
        <v>702</v>
      </c>
      <c r="D1552" s="7" t="str">
        <f t="shared" si="24"/>
        <v>Tài chính doanh nghiệp (3TC)</v>
      </c>
      <c r="E1552" s="8">
        <v>3</v>
      </c>
      <c r="F1552" s="7" t="s">
        <v>3434</v>
      </c>
      <c r="G1552" s="7" t="s">
        <v>3472</v>
      </c>
      <c r="H1552" s="7" t="s">
        <v>3433</v>
      </c>
      <c r="I1552" s="7" t="s">
        <v>1307</v>
      </c>
    </row>
    <row r="1553" spans="1:9" ht="20.100000000000001" customHeight="1" x14ac:dyDescent="0.2">
      <c r="A1553" s="7" t="s">
        <v>3439</v>
      </c>
      <c r="B1553" s="7" t="s">
        <v>1193</v>
      </c>
      <c r="C1553" s="7" t="s">
        <v>703</v>
      </c>
      <c r="D1553" s="7" t="str">
        <f t="shared" si="24"/>
        <v>Tài chính doanh nghiệp 1 (3TC)</v>
      </c>
      <c r="E1553" s="8">
        <v>3</v>
      </c>
      <c r="F1553" s="7" t="s">
        <v>3434</v>
      </c>
      <c r="G1553" s="7" t="s">
        <v>3440</v>
      </c>
      <c r="H1553" s="7" t="s">
        <v>3433</v>
      </c>
      <c r="I1553" s="7"/>
    </row>
    <row r="1554" spans="1:9" ht="20.100000000000001" customHeight="1" x14ac:dyDescent="0.2">
      <c r="A1554" s="7" t="s">
        <v>3453</v>
      </c>
      <c r="B1554" s="7" t="s">
        <v>1193</v>
      </c>
      <c r="C1554" s="7" t="s">
        <v>704</v>
      </c>
      <c r="D1554" s="7" t="str">
        <f t="shared" si="24"/>
        <v>Tài chính doanh nghiệp 2 (2TC)</v>
      </c>
      <c r="E1554" s="8">
        <v>2</v>
      </c>
      <c r="F1554" s="7" t="s">
        <v>3434</v>
      </c>
      <c r="G1554" s="7" t="s">
        <v>3452</v>
      </c>
      <c r="H1554" s="7" t="s">
        <v>3433</v>
      </c>
      <c r="I1554" s="7"/>
    </row>
    <row r="1555" spans="1:9" ht="20.100000000000001" customHeight="1" x14ac:dyDescent="0.2">
      <c r="A1555" s="7" t="s">
        <v>3451</v>
      </c>
      <c r="B1555" s="7" t="s">
        <v>1193</v>
      </c>
      <c r="C1555" s="7" t="s">
        <v>704</v>
      </c>
      <c r="D1555" s="7" t="str">
        <f t="shared" si="24"/>
        <v>Tài chính doanh nghiệp 2 (3TC)</v>
      </c>
      <c r="E1555" s="8">
        <v>3</v>
      </c>
      <c r="F1555" s="7" t="s">
        <v>3434</v>
      </c>
      <c r="G1555" s="7" t="s">
        <v>3452</v>
      </c>
      <c r="H1555" s="7" t="s">
        <v>3433</v>
      </c>
      <c r="I1555" s="7"/>
    </row>
    <row r="1556" spans="1:9" ht="20.100000000000001" customHeight="1" x14ac:dyDescent="0.2">
      <c r="A1556" s="7" t="s">
        <v>3456</v>
      </c>
      <c r="B1556" s="7" t="s">
        <v>1193</v>
      </c>
      <c r="C1556" s="7" t="s">
        <v>751</v>
      </c>
      <c r="D1556" s="7" t="str">
        <f t="shared" si="24"/>
        <v>Thẩm định tài chính dự án (2TC)</v>
      </c>
      <c r="E1556" s="8">
        <v>2</v>
      </c>
      <c r="F1556" s="7" t="s">
        <v>3434</v>
      </c>
      <c r="G1556" s="7" t="s">
        <v>3457</v>
      </c>
      <c r="H1556" s="7" t="s">
        <v>3433</v>
      </c>
      <c r="I1556" s="7"/>
    </row>
    <row r="1557" spans="1:9" ht="20.100000000000001" customHeight="1" x14ac:dyDescent="0.2">
      <c r="A1557" s="7" t="s">
        <v>3454</v>
      </c>
      <c r="B1557" s="7" t="s">
        <v>1193</v>
      </c>
      <c r="C1557" s="7" t="s">
        <v>751</v>
      </c>
      <c r="D1557" s="7" t="str">
        <f t="shared" si="24"/>
        <v>Thẩm định tài chính dự án (3TC)</v>
      </c>
      <c r="E1557" s="8">
        <v>3</v>
      </c>
      <c r="F1557" s="7" t="s">
        <v>3434</v>
      </c>
      <c r="G1557" s="7" t="s">
        <v>3455</v>
      </c>
      <c r="H1557" s="7" t="s">
        <v>3433</v>
      </c>
      <c r="I1557" s="7"/>
    </row>
    <row r="1558" spans="1:9" ht="20.100000000000001" customHeight="1" x14ac:dyDescent="0.2">
      <c r="A1558" s="7" t="s">
        <v>3458</v>
      </c>
      <c r="B1558" s="7" t="s">
        <v>1193</v>
      </c>
      <c r="C1558" s="7" t="s">
        <v>3459</v>
      </c>
      <c r="D1558" s="7" t="str">
        <f t="shared" si="24"/>
        <v>Thẩm định tài chính dự án đầu tư (2TC)</v>
      </c>
      <c r="E1558" s="8">
        <v>2</v>
      </c>
      <c r="F1558" s="7" t="s">
        <v>3434</v>
      </c>
      <c r="G1558" s="7" t="s">
        <v>3460</v>
      </c>
      <c r="H1558" s="7" t="s">
        <v>3433</v>
      </c>
      <c r="I1558" s="7"/>
    </row>
    <row r="1559" spans="1:9" ht="20.100000000000001" customHeight="1" x14ac:dyDescent="0.2">
      <c r="A1559" s="7" t="s">
        <v>3403</v>
      </c>
      <c r="B1559" s="7" t="s">
        <v>1193</v>
      </c>
      <c r="C1559" s="7" t="s">
        <v>3404</v>
      </c>
      <c r="D1559" s="7" t="str">
        <f t="shared" si="24"/>
        <v>Chuyên đề tự chọn - Tài chính quốc tế (2TC)</v>
      </c>
      <c r="E1559" s="8">
        <v>2</v>
      </c>
      <c r="F1559" s="7" t="s">
        <v>3396</v>
      </c>
      <c r="G1559" s="7" t="s">
        <v>3405</v>
      </c>
      <c r="H1559" s="7" t="s">
        <v>3395</v>
      </c>
      <c r="I1559" s="7"/>
    </row>
    <row r="1560" spans="1:9" ht="20.100000000000001" customHeight="1" x14ac:dyDescent="0.2">
      <c r="A1560" s="7" t="s">
        <v>3401</v>
      </c>
      <c r="B1560" s="7" t="s">
        <v>1193</v>
      </c>
      <c r="C1560" s="7" t="s">
        <v>3402</v>
      </c>
      <c r="D1560" s="7" t="str">
        <f t="shared" si="24"/>
        <v>Chuyên đề thực tập - Tài chính quốc tế (10TC)</v>
      </c>
      <c r="E1560" s="8">
        <v>10</v>
      </c>
      <c r="F1560" s="7" t="s">
        <v>3396</v>
      </c>
      <c r="G1560" s="7" t="s">
        <v>1212</v>
      </c>
      <c r="H1560" s="7" t="s">
        <v>3395</v>
      </c>
      <c r="I1560" s="7"/>
    </row>
    <row r="1561" spans="1:9" ht="20.100000000000001" customHeight="1" x14ac:dyDescent="0.2">
      <c r="A1561" s="7" t="s">
        <v>3407</v>
      </c>
      <c r="B1561" s="7" t="s">
        <v>1193</v>
      </c>
      <c r="C1561" s="7" t="s">
        <v>390</v>
      </c>
      <c r="D1561" s="7" t="str">
        <f t="shared" si="24"/>
        <v>Đầu tư quốc tế (2TC)</v>
      </c>
      <c r="E1561" s="8">
        <v>2</v>
      </c>
      <c r="F1561" s="7" t="s">
        <v>3396</v>
      </c>
      <c r="G1561" s="7" t="s">
        <v>1870</v>
      </c>
      <c r="H1561" s="7" t="s">
        <v>3395</v>
      </c>
      <c r="I1561" s="7"/>
    </row>
    <row r="1562" spans="1:9" ht="20.100000000000001" customHeight="1" x14ac:dyDescent="0.2">
      <c r="A1562" s="7" t="s">
        <v>3406</v>
      </c>
      <c r="B1562" s="7" t="s">
        <v>1193</v>
      </c>
      <c r="C1562" s="7" t="s">
        <v>390</v>
      </c>
      <c r="D1562" s="7" t="str">
        <f t="shared" si="24"/>
        <v>Đầu tư quốc tế (3TC)</v>
      </c>
      <c r="E1562" s="8">
        <v>3</v>
      </c>
      <c r="F1562" s="7" t="s">
        <v>3396</v>
      </c>
      <c r="G1562" s="7" t="s">
        <v>1870</v>
      </c>
      <c r="H1562" s="7" t="s">
        <v>3395</v>
      </c>
      <c r="I1562" s="7"/>
    </row>
    <row r="1563" spans="1:9" ht="20.100000000000001" customHeight="1" x14ac:dyDescent="0.2">
      <c r="A1563" s="7" t="s">
        <v>3408</v>
      </c>
      <c r="B1563" s="7" t="s">
        <v>1193</v>
      </c>
      <c r="C1563" s="7" t="s">
        <v>689</v>
      </c>
      <c r="D1563" s="7" t="str">
        <f t="shared" si="24"/>
        <v>Quản trị tài chính quốc tế (2TC)</v>
      </c>
      <c r="E1563" s="8">
        <v>2</v>
      </c>
      <c r="F1563" s="7" t="s">
        <v>3396</v>
      </c>
      <c r="G1563" s="7" t="s">
        <v>3409</v>
      </c>
      <c r="H1563" s="7" t="s">
        <v>3395</v>
      </c>
      <c r="I1563" s="7"/>
    </row>
    <row r="1564" spans="1:9" ht="20.100000000000001" customHeight="1" x14ac:dyDescent="0.2">
      <c r="A1564" s="7" t="s">
        <v>3425</v>
      </c>
      <c r="B1564" s="7" t="s">
        <v>1193</v>
      </c>
      <c r="C1564" s="7" t="s">
        <v>689</v>
      </c>
      <c r="D1564" s="7" t="str">
        <f t="shared" si="24"/>
        <v>Quản trị tài chính quốc tế (3TC)</v>
      </c>
      <c r="E1564" s="8">
        <v>3</v>
      </c>
      <c r="F1564" s="7" t="s">
        <v>3396</v>
      </c>
      <c r="G1564" s="7" t="s">
        <v>3426</v>
      </c>
      <c r="H1564" s="7" t="s">
        <v>3395</v>
      </c>
      <c r="I1564" s="7"/>
    </row>
    <row r="1565" spans="1:9" ht="20.100000000000001" customHeight="1" x14ac:dyDescent="0.2">
      <c r="A1565" s="7" t="s">
        <v>3424</v>
      </c>
      <c r="B1565" s="7" t="s">
        <v>1193</v>
      </c>
      <c r="C1565" s="7" t="s">
        <v>701</v>
      </c>
      <c r="D1565" s="7" t="str">
        <f t="shared" si="24"/>
        <v>Tài chính công ty đa quốc gia (2TC)</v>
      </c>
      <c r="E1565" s="8">
        <v>2</v>
      </c>
      <c r="F1565" s="7" t="s">
        <v>3396</v>
      </c>
      <c r="G1565" s="7" t="s">
        <v>3411</v>
      </c>
      <c r="H1565" s="7" t="s">
        <v>3395</v>
      </c>
      <c r="I1565" s="7"/>
    </row>
    <row r="1566" spans="1:9" ht="20.100000000000001" customHeight="1" x14ac:dyDescent="0.2">
      <c r="A1566" s="7" t="s">
        <v>3410</v>
      </c>
      <c r="B1566" s="7" t="s">
        <v>1193</v>
      </c>
      <c r="C1566" s="7" t="s">
        <v>701</v>
      </c>
      <c r="D1566" s="7" t="str">
        <f t="shared" si="24"/>
        <v>Tài chính công ty đa quốc gia (3TC)</v>
      </c>
      <c r="E1566" s="8">
        <v>3</v>
      </c>
      <c r="F1566" s="7" t="s">
        <v>3396</v>
      </c>
      <c r="G1566" s="7" t="s">
        <v>3411</v>
      </c>
      <c r="H1566" s="7" t="s">
        <v>3395</v>
      </c>
      <c r="I1566" s="7"/>
    </row>
    <row r="1567" spans="1:9" ht="20.100000000000001" customHeight="1" x14ac:dyDescent="0.2">
      <c r="A1567" s="7" t="s">
        <v>3393</v>
      </c>
      <c r="B1567" s="7" t="s">
        <v>1193</v>
      </c>
      <c r="C1567" s="7" t="s">
        <v>706</v>
      </c>
      <c r="D1567" s="7" t="str">
        <f t="shared" si="24"/>
        <v>Tài chính quốc tế (2TC)</v>
      </c>
      <c r="E1567" s="8">
        <v>2</v>
      </c>
      <c r="F1567" s="7" t="s">
        <v>3396</v>
      </c>
      <c r="G1567" s="7" t="s">
        <v>3394</v>
      </c>
      <c r="H1567" s="7" t="s">
        <v>3395</v>
      </c>
      <c r="I1567" s="7"/>
    </row>
    <row r="1568" spans="1:9" ht="20.100000000000001" customHeight="1" x14ac:dyDescent="0.2">
      <c r="A1568" s="7" t="s">
        <v>3427</v>
      </c>
      <c r="B1568" s="7" t="s">
        <v>1193</v>
      </c>
      <c r="C1568" s="7" t="s">
        <v>706</v>
      </c>
      <c r="D1568" s="7" t="str">
        <f t="shared" si="24"/>
        <v>Tài chính quốc tế (3TC)</v>
      </c>
      <c r="E1568" s="8">
        <v>3</v>
      </c>
      <c r="F1568" s="7" t="s">
        <v>3396</v>
      </c>
      <c r="G1568" s="7" t="s">
        <v>3394</v>
      </c>
      <c r="H1568" s="7" t="s">
        <v>3395</v>
      </c>
      <c r="I1568" s="7" t="s">
        <v>1307</v>
      </c>
    </row>
    <row r="1569" spans="1:9" ht="20.100000000000001" customHeight="1" x14ac:dyDescent="0.2">
      <c r="A1569" s="7" t="s">
        <v>3397</v>
      </c>
      <c r="B1569" s="7" t="s">
        <v>1193</v>
      </c>
      <c r="C1569" s="7" t="s">
        <v>707</v>
      </c>
      <c r="D1569" s="7" t="str">
        <f t="shared" si="24"/>
        <v>Tài chính quốc tế 1 (3TC)</v>
      </c>
      <c r="E1569" s="8">
        <v>3</v>
      </c>
      <c r="F1569" s="7" t="s">
        <v>3396</v>
      </c>
      <c r="G1569" s="7" t="s">
        <v>3398</v>
      </c>
      <c r="H1569" s="7" t="s">
        <v>3395</v>
      </c>
      <c r="I1569" s="7"/>
    </row>
    <row r="1570" spans="1:9" ht="20.100000000000001" customHeight="1" x14ac:dyDescent="0.2">
      <c r="A1570" s="7" t="s">
        <v>3412</v>
      </c>
      <c r="B1570" s="7" t="s">
        <v>1193</v>
      </c>
      <c r="C1570" s="7" t="s">
        <v>3413</v>
      </c>
      <c r="D1570" s="7" t="str">
        <f t="shared" si="24"/>
        <v>Tài chính quốc tế 2 (2TC)</v>
      </c>
      <c r="E1570" s="8">
        <v>2</v>
      </c>
      <c r="F1570" s="7" t="s">
        <v>3396</v>
      </c>
      <c r="G1570" s="7" t="s">
        <v>3414</v>
      </c>
      <c r="H1570" s="7" t="s">
        <v>3395</v>
      </c>
      <c r="I1570" s="7"/>
    </row>
    <row r="1571" spans="1:9" ht="20.100000000000001" customHeight="1" x14ac:dyDescent="0.2">
      <c r="A1571" s="7" t="s">
        <v>3415</v>
      </c>
      <c r="B1571" s="7" t="s">
        <v>1193</v>
      </c>
      <c r="C1571" s="7" t="s">
        <v>3413</v>
      </c>
      <c r="D1571" s="7" t="str">
        <f t="shared" si="24"/>
        <v>Tài chính quốc tế 2 (3TC)</v>
      </c>
      <c r="E1571" s="8">
        <v>3</v>
      </c>
      <c r="F1571" s="7" t="s">
        <v>3396</v>
      </c>
      <c r="G1571" s="7" t="s">
        <v>3414</v>
      </c>
      <c r="H1571" s="7" t="s">
        <v>3395</v>
      </c>
      <c r="I1571" s="7"/>
    </row>
    <row r="1572" spans="1:9" ht="20.100000000000001" customHeight="1" x14ac:dyDescent="0.2">
      <c r="A1572" s="7" t="s">
        <v>3399</v>
      </c>
      <c r="B1572" s="7" t="s">
        <v>1193</v>
      </c>
      <c r="C1572" s="7" t="s">
        <v>742</v>
      </c>
      <c r="D1572" s="7" t="str">
        <f t="shared" si="24"/>
        <v>Thanh toán quốc tế (2TC)</v>
      </c>
      <c r="E1572" s="8">
        <v>2</v>
      </c>
      <c r="F1572" s="7" t="s">
        <v>3396</v>
      </c>
      <c r="G1572" s="7" t="s">
        <v>3400</v>
      </c>
      <c r="H1572" s="7" t="s">
        <v>3395</v>
      </c>
      <c r="I1572" s="7"/>
    </row>
    <row r="1573" spans="1:9" ht="20.100000000000001" customHeight="1" x14ac:dyDescent="0.2">
      <c r="A1573" s="7" t="s">
        <v>3416</v>
      </c>
      <c r="B1573" s="7" t="s">
        <v>1193</v>
      </c>
      <c r="C1573" s="7" t="s">
        <v>742</v>
      </c>
      <c r="D1573" s="7" t="str">
        <f t="shared" si="24"/>
        <v>Thanh toán quốc tế (3TC)</v>
      </c>
      <c r="E1573" s="8">
        <v>3</v>
      </c>
      <c r="F1573" s="7" t="s">
        <v>3396</v>
      </c>
      <c r="G1573" s="7" t="s">
        <v>3417</v>
      </c>
      <c r="H1573" s="7" t="s">
        <v>3395</v>
      </c>
      <c r="I1573" s="7"/>
    </row>
    <row r="1574" spans="1:9" ht="20.100000000000001" customHeight="1" x14ac:dyDescent="0.2">
      <c r="A1574" s="7" t="s">
        <v>3418</v>
      </c>
      <c r="B1574" s="7" t="s">
        <v>1193</v>
      </c>
      <c r="C1574" s="7" t="s">
        <v>3419</v>
      </c>
      <c r="D1574" s="7" t="str">
        <f t="shared" si="24"/>
        <v>Thanh toán quốc tế trong du lịch (2TC)</v>
      </c>
      <c r="E1574" s="8">
        <v>2</v>
      </c>
      <c r="F1574" s="7" t="s">
        <v>3396</v>
      </c>
      <c r="G1574" s="7" t="s">
        <v>3420</v>
      </c>
      <c r="H1574" s="7" t="s">
        <v>3395</v>
      </c>
      <c r="I1574" s="7"/>
    </row>
    <row r="1575" spans="1:9" ht="20.100000000000001" customHeight="1" x14ac:dyDescent="0.2">
      <c r="A1575" s="7" t="s">
        <v>3421</v>
      </c>
      <c r="B1575" s="7" t="s">
        <v>1193</v>
      </c>
      <c r="C1575" s="7" t="s">
        <v>3422</v>
      </c>
      <c r="D1575" s="7" t="str">
        <f t="shared" si="24"/>
        <v>Thanh toán và tín dụng TMQT (2TC)</v>
      </c>
      <c r="E1575" s="8">
        <v>2</v>
      </c>
      <c r="F1575" s="7" t="s">
        <v>3396</v>
      </c>
      <c r="G1575" s="7" t="s">
        <v>3423</v>
      </c>
      <c r="H1575" s="7" t="s">
        <v>3395</v>
      </c>
      <c r="I1575" s="7"/>
    </row>
    <row r="1576" spans="1:9" ht="20.100000000000001" customHeight="1" x14ac:dyDescent="0.2">
      <c r="A1576" s="7" t="s">
        <v>3535</v>
      </c>
      <c r="B1576" s="7" t="s">
        <v>1193</v>
      </c>
      <c r="C1576" s="7" t="s">
        <v>3536</v>
      </c>
      <c r="D1576" s="7" t="str">
        <f t="shared" si="24"/>
        <v>Dân số và phát triển (2TC)</v>
      </c>
      <c r="E1576" s="8">
        <v>2</v>
      </c>
      <c r="F1576" s="7" t="s">
        <v>3539</v>
      </c>
      <c r="G1576" s="7" t="s">
        <v>3537</v>
      </c>
      <c r="H1576" s="7" t="s">
        <v>3538</v>
      </c>
      <c r="I1576" s="7"/>
    </row>
    <row r="1577" spans="1:9" ht="20.100000000000001" customHeight="1" x14ac:dyDescent="0.2">
      <c r="A1577" s="7" t="s">
        <v>3543</v>
      </c>
      <c r="B1577" s="7" t="s">
        <v>1193</v>
      </c>
      <c r="C1577" s="7" t="s">
        <v>3536</v>
      </c>
      <c r="D1577" s="7" t="str">
        <f t="shared" si="24"/>
        <v>Dân số và phát triển (3TC)</v>
      </c>
      <c r="E1577" s="8">
        <v>3</v>
      </c>
      <c r="F1577" s="7" t="s">
        <v>3539</v>
      </c>
      <c r="G1577" s="7" t="s">
        <v>3537</v>
      </c>
      <c r="H1577" s="7" t="s">
        <v>3538</v>
      </c>
      <c r="I1577" s="7"/>
    </row>
    <row r="1578" spans="1:9" ht="20.100000000000001" customHeight="1" x14ac:dyDescent="0.2">
      <c r="A1578" s="7" t="s">
        <v>3540</v>
      </c>
      <c r="B1578" s="7" t="s">
        <v>1193</v>
      </c>
      <c r="C1578" s="7" t="s">
        <v>3541</v>
      </c>
      <c r="D1578" s="7" t="str">
        <f t="shared" si="24"/>
        <v>Dân số và tài nguyên môi trường (2TC)</v>
      </c>
      <c r="E1578" s="8">
        <v>2</v>
      </c>
      <c r="F1578" s="7" t="s">
        <v>3539</v>
      </c>
      <c r="G1578" s="7" t="s">
        <v>3542</v>
      </c>
      <c r="H1578" s="7" t="s">
        <v>3538</v>
      </c>
      <c r="I1578" s="7"/>
    </row>
    <row r="1579" spans="1:9" ht="20.100000000000001" customHeight="1" x14ac:dyDescent="0.2">
      <c r="A1579" s="7" t="s">
        <v>3547</v>
      </c>
      <c r="B1579" s="7" t="s">
        <v>1193</v>
      </c>
      <c r="C1579" s="7" t="s">
        <v>3541</v>
      </c>
      <c r="D1579" s="7" t="str">
        <f t="shared" si="24"/>
        <v>Dân số và tài nguyên môi trường (3TC)</v>
      </c>
      <c r="E1579" s="8">
        <v>3</v>
      </c>
      <c r="F1579" s="7" t="s">
        <v>3539</v>
      </c>
      <c r="G1579" s="7" t="s">
        <v>3542</v>
      </c>
      <c r="H1579" s="7" t="s">
        <v>3538</v>
      </c>
      <c r="I1579" s="7" t="s">
        <v>1307</v>
      </c>
    </row>
    <row r="1580" spans="1:9" ht="20.100000000000001" customHeight="1" x14ac:dyDescent="0.2">
      <c r="A1580" s="7" t="s">
        <v>3544</v>
      </c>
      <c r="B1580" s="7" t="s">
        <v>1193</v>
      </c>
      <c r="C1580" s="7" t="s">
        <v>3545</v>
      </c>
      <c r="D1580" s="7" t="str">
        <f t="shared" si="24"/>
        <v>Lồng ghép dân số (2TC)</v>
      </c>
      <c r="E1580" s="8">
        <v>2</v>
      </c>
      <c r="F1580" s="7" t="s">
        <v>3539</v>
      </c>
      <c r="G1580" s="7" t="s">
        <v>3546</v>
      </c>
      <c r="H1580" s="7" t="s">
        <v>3538</v>
      </c>
      <c r="I1580" s="7"/>
    </row>
    <row r="1581" spans="1:9" ht="20.100000000000001" customHeight="1" x14ac:dyDescent="0.2">
      <c r="A1581" s="7" t="s">
        <v>3664</v>
      </c>
      <c r="B1581" s="7" t="s">
        <v>1193</v>
      </c>
      <c r="C1581" s="7" t="s">
        <v>709</v>
      </c>
      <c r="D1581" s="7" t="str">
        <f t="shared" si="24"/>
        <v>Tâm lý học đại cương (3TC)</v>
      </c>
      <c r="E1581" s="8">
        <v>3</v>
      </c>
      <c r="F1581" s="7" t="s">
        <v>3539</v>
      </c>
      <c r="G1581" s="7" t="s">
        <v>3665</v>
      </c>
      <c r="H1581" s="7" t="s">
        <v>3538</v>
      </c>
      <c r="I1581" s="7"/>
    </row>
    <row r="1582" spans="1:9" ht="20.100000000000001" customHeight="1" x14ac:dyDescent="0.2">
      <c r="A1582" s="7" t="s">
        <v>3660</v>
      </c>
      <c r="B1582" s="7" t="s">
        <v>1193</v>
      </c>
      <c r="C1582" s="7" t="s">
        <v>3655</v>
      </c>
      <c r="D1582" s="7" t="str">
        <f t="shared" si="24"/>
        <v>Tâm lý học lao động (2TC)</v>
      </c>
      <c r="E1582" s="8">
        <v>2</v>
      </c>
      <c r="F1582" s="7" t="s">
        <v>3539</v>
      </c>
      <c r="G1582" s="7" t="s">
        <v>3661</v>
      </c>
      <c r="H1582" s="7" t="s">
        <v>3538</v>
      </c>
      <c r="I1582" s="7"/>
    </row>
    <row r="1583" spans="1:9" ht="20.100000000000001" customHeight="1" x14ac:dyDescent="0.2">
      <c r="A1583" s="7" t="s">
        <v>3654</v>
      </c>
      <c r="B1583" s="7" t="s">
        <v>1193</v>
      </c>
      <c r="C1583" s="7" t="s">
        <v>3655</v>
      </c>
      <c r="D1583" s="7" t="str">
        <f t="shared" si="24"/>
        <v>Tâm lý học lao động (3TC)</v>
      </c>
      <c r="E1583" s="8">
        <v>3</v>
      </c>
      <c r="F1583" s="7" t="s">
        <v>3539</v>
      </c>
      <c r="G1583" s="7" t="s">
        <v>3656</v>
      </c>
      <c r="H1583" s="7" t="s">
        <v>3538</v>
      </c>
      <c r="I1583" s="7"/>
    </row>
    <row r="1584" spans="1:9" ht="20.100000000000001" customHeight="1" x14ac:dyDescent="0.2">
      <c r="A1584" s="7" t="s">
        <v>3657</v>
      </c>
      <c r="B1584" s="7" t="s">
        <v>1193</v>
      </c>
      <c r="C1584" s="7" t="s">
        <v>3658</v>
      </c>
      <c r="D1584" s="7" t="str">
        <f t="shared" si="24"/>
        <v>Xã hội học (2TC)</v>
      </c>
      <c r="E1584" s="8">
        <v>2</v>
      </c>
      <c r="F1584" s="7" t="s">
        <v>3539</v>
      </c>
      <c r="G1584" s="7" t="s">
        <v>3659</v>
      </c>
      <c r="H1584" s="7" t="s">
        <v>3538</v>
      </c>
      <c r="I1584" s="7"/>
    </row>
    <row r="1585" spans="1:9" ht="20.100000000000001" customHeight="1" x14ac:dyDescent="0.2">
      <c r="A1585" s="7" t="s">
        <v>3666</v>
      </c>
      <c r="B1585" s="7" t="s">
        <v>1193</v>
      </c>
      <c r="C1585" s="7" t="s">
        <v>3658</v>
      </c>
      <c r="D1585" s="7" t="str">
        <f t="shared" si="24"/>
        <v>Xã hội học (3TC)</v>
      </c>
      <c r="E1585" s="8">
        <v>3</v>
      </c>
      <c r="F1585" s="7" t="s">
        <v>3539</v>
      </c>
      <c r="G1585" s="7" t="s">
        <v>3659</v>
      </c>
      <c r="H1585" s="7" t="s">
        <v>3538</v>
      </c>
      <c r="I1585" s="7"/>
    </row>
    <row r="1586" spans="1:9" ht="20.100000000000001" customHeight="1" x14ac:dyDescent="0.2">
      <c r="A1586" s="7" t="s">
        <v>3662</v>
      </c>
      <c r="B1586" s="7" t="s">
        <v>1193</v>
      </c>
      <c r="C1586" s="7" t="s">
        <v>788</v>
      </c>
      <c r="D1586" s="7" t="str">
        <f t="shared" si="24"/>
        <v>Xã hội học lao động (2TC)</v>
      </c>
      <c r="E1586" s="8">
        <v>2</v>
      </c>
      <c r="F1586" s="7" t="s">
        <v>3539</v>
      </c>
      <c r="G1586" s="7" t="s">
        <v>3663</v>
      </c>
      <c r="H1586" s="7" t="s">
        <v>3538</v>
      </c>
      <c r="I1586" s="7"/>
    </row>
    <row r="1587" spans="1:9" ht="20.100000000000001" customHeight="1" x14ac:dyDescent="0.2">
      <c r="A1587" s="7" t="s">
        <v>3667</v>
      </c>
      <c r="B1587" s="7" t="s">
        <v>1193</v>
      </c>
      <c r="C1587" s="7" t="s">
        <v>788</v>
      </c>
      <c r="D1587" s="7" t="str">
        <f t="shared" si="24"/>
        <v>Xã hội học lao động (3TC)</v>
      </c>
      <c r="E1587" s="8">
        <v>3</v>
      </c>
      <c r="F1587" s="7" t="s">
        <v>3539</v>
      </c>
      <c r="G1587" s="7" t="s">
        <v>3663</v>
      </c>
      <c r="H1587" s="7" t="s">
        <v>3538</v>
      </c>
      <c r="I1587" s="7"/>
    </row>
    <row r="1588" spans="1:9" ht="20.100000000000001" customHeight="1" x14ac:dyDescent="0.2">
      <c r="A1588" s="7" t="s">
        <v>3791</v>
      </c>
      <c r="B1588" s="7" t="s">
        <v>1193</v>
      </c>
      <c r="C1588" s="7" t="s">
        <v>366</v>
      </c>
      <c r="D1588" s="7" t="str">
        <f t="shared" si="24"/>
        <v>Chuyên đề Giao tiếp Kinh doanh - E (2TC)</v>
      </c>
      <c r="E1588" s="8">
        <v>2</v>
      </c>
      <c r="F1588" s="7" t="s">
        <v>3519</v>
      </c>
      <c r="G1588" s="7" t="s">
        <v>3792</v>
      </c>
      <c r="H1588" s="7" t="s">
        <v>3518</v>
      </c>
      <c r="I1588" s="7"/>
    </row>
    <row r="1589" spans="1:9" ht="20.100000000000001" customHeight="1" x14ac:dyDescent="0.2">
      <c r="A1589" s="7" t="s">
        <v>3934</v>
      </c>
      <c r="B1589" s="7" t="s">
        <v>1193</v>
      </c>
      <c r="C1589" s="7" t="s">
        <v>366</v>
      </c>
      <c r="D1589" s="7" t="str">
        <f t="shared" si="24"/>
        <v>Chuyên đề Giao tiếp Kinh doanh - E (3TC)</v>
      </c>
      <c r="E1589" s="8">
        <v>3</v>
      </c>
      <c r="F1589" s="7" t="s">
        <v>3519</v>
      </c>
      <c r="G1589" s="7" t="s">
        <v>3935</v>
      </c>
      <c r="H1589" s="7" t="s">
        <v>3518</v>
      </c>
      <c r="I1589" s="7"/>
    </row>
    <row r="1590" spans="1:9" ht="20.100000000000001" customHeight="1" x14ac:dyDescent="0.2">
      <c r="A1590" s="7" t="s">
        <v>3873</v>
      </c>
      <c r="B1590" s="7" t="s">
        <v>1193</v>
      </c>
      <c r="C1590" s="7" t="s">
        <v>368</v>
      </c>
      <c r="D1590" s="7" t="str">
        <f t="shared" si="24"/>
        <v>Chuyên đề Kinh doanh Quốc tế - E (2TC)</v>
      </c>
      <c r="E1590" s="8">
        <v>2</v>
      </c>
      <c r="F1590" s="7" t="s">
        <v>3519</v>
      </c>
      <c r="G1590" s="7" t="s">
        <v>3874</v>
      </c>
      <c r="H1590" s="7" t="s">
        <v>3518</v>
      </c>
      <c r="I1590" s="7"/>
    </row>
    <row r="1591" spans="1:9" ht="20.100000000000001" customHeight="1" x14ac:dyDescent="0.2">
      <c r="A1591" s="7" t="s">
        <v>3937</v>
      </c>
      <c r="B1591" s="7" t="s">
        <v>1193</v>
      </c>
      <c r="C1591" s="7" t="s">
        <v>368</v>
      </c>
      <c r="D1591" s="7" t="str">
        <f t="shared" si="24"/>
        <v>Chuyên đề Kinh doanh Quốc tế - E (3TC)</v>
      </c>
      <c r="E1591" s="8">
        <v>3</v>
      </c>
      <c r="F1591" s="7" t="s">
        <v>3519</v>
      </c>
      <c r="G1591" s="7" t="s">
        <v>3938</v>
      </c>
      <c r="H1591" s="7" t="s">
        <v>3518</v>
      </c>
      <c r="I1591" s="7" t="s">
        <v>1307</v>
      </c>
    </row>
    <row r="1592" spans="1:9" ht="20.100000000000001" customHeight="1" x14ac:dyDescent="0.2">
      <c r="A1592" s="7" t="s">
        <v>3516</v>
      </c>
      <c r="B1592" s="7" t="s">
        <v>1193</v>
      </c>
      <c r="C1592" s="7" t="s">
        <v>372</v>
      </c>
      <c r="D1592" s="7" t="str">
        <f t="shared" si="24"/>
        <v>Chuyên đề Tài chính - Ngân hàng - E (2TC)</v>
      </c>
      <c r="E1592" s="8">
        <v>2</v>
      </c>
      <c r="F1592" s="7" t="s">
        <v>3519</v>
      </c>
      <c r="G1592" s="7" t="s">
        <v>3517</v>
      </c>
      <c r="H1592" s="7" t="s">
        <v>3518</v>
      </c>
      <c r="I1592" s="7"/>
    </row>
    <row r="1593" spans="1:9" ht="20.100000000000001" customHeight="1" x14ac:dyDescent="0.2">
      <c r="A1593" s="7" t="s">
        <v>3936</v>
      </c>
      <c r="B1593" s="7" t="s">
        <v>1193</v>
      </c>
      <c r="C1593" s="7" t="s">
        <v>372</v>
      </c>
      <c r="D1593" s="7" t="str">
        <f t="shared" si="24"/>
        <v>Chuyên đề Tài chính - Ngân hàng - E (2TC)</v>
      </c>
      <c r="E1593" s="8">
        <v>2</v>
      </c>
      <c r="F1593" s="7" t="s">
        <v>3519</v>
      </c>
      <c r="G1593" s="7" t="s">
        <v>3517</v>
      </c>
      <c r="H1593" s="7" t="s">
        <v>3518</v>
      </c>
      <c r="I1593" s="7" t="s">
        <v>1567</v>
      </c>
    </row>
    <row r="1594" spans="1:9" ht="20.100000000000001" customHeight="1" x14ac:dyDescent="0.2">
      <c r="A1594" s="7" t="s">
        <v>3911</v>
      </c>
      <c r="B1594" s="7" t="s">
        <v>1193</v>
      </c>
      <c r="C1594" s="7" t="s">
        <v>372</v>
      </c>
      <c r="D1594" s="7" t="str">
        <f t="shared" si="24"/>
        <v>Chuyên đề Tài chính - Ngân hàng - E (3TC)</v>
      </c>
      <c r="E1594" s="8">
        <v>3</v>
      </c>
      <c r="F1594" s="7" t="s">
        <v>3519</v>
      </c>
      <c r="G1594" s="7" t="s">
        <v>3912</v>
      </c>
      <c r="H1594" s="7" t="s">
        <v>3518</v>
      </c>
      <c r="I1594" s="7" t="s">
        <v>1307</v>
      </c>
    </row>
    <row r="1595" spans="1:9" ht="20.100000000000001" customHeight="1" x14ac:dyDescent="0.2">
      <c r="A1595" s="7" t="s">
        <v>3939</v>
      </c>
      <c r="B1595" s="7" t="s">
        <v>1193</v>
      </c>
      <c r="C1595" s="7" t="s">
        <v>3940</v>
      </c>
      <c r="D1595" s="7" t="str">
        <f t="shared" si="24"/>
        <v>Chuyên đề thực tập - Ngôn ngữ Anh (10TC)</v>
      </c>
      <c r="E1595" s="8">
        <v>10</v>
      </c>
      <c r="F1595" s="7" t="s">
        <v>3519</v>
      </c>
      <c r="G1595" s="7" t="s">
        <v>1570</v>
      </c>
      <c r="H1595" s="7" t="s">
        <v>3518</v>
      </c>
      <c r="I1595" s="7" t="s">
        <v>1307</v>
      </c>
    </row>
    <row r="1596" spans="1:9" ht="20.100000000000001" customHeight="1" x14ac:dyDescent="0.2">
      <c r="A1596" s="7" t="s">
        <v>3788</v>
      </c>
      <c r="B1596" s="7" t="s">
        <v>1193</v>
      </c>
      <c r="C1596" s="7" t="s">
        <v>3789</v>
      </c>
      <c r="D1596" s="7" t="str">
        <f t="shared" si="24"/>
        <v>Chuyên đề thực tập - Tiếng Anh thương mại (10TC)</v>
      </c>
      <c r="E1596" s="8">
        <v>10</v>
      </c>
      <c r="F1596" s="7" t="s">
        <v>3519</v>
      </c>
      <c r="G1596" s="7" t="s">
        <v>3790</v>
      </c>
      <c r="H1596" s="7" t="s">
        <v>3518</v>
      </c>
      <c r="I1596" s="7"/>
    </row>
    <row r="1597" spans="1:9" ht="20.100000000000001" customHeight="1" x14ac:dyDescent="0.2">
      <c r="A1597" s="7" t="s">
        <v>3957</v>
      </c>
      <c r="B1597" s="7" t="s">
        <v>1193</v>
      </c>
      <c r="C1597" s="7" t="s">
        <v>3958</v>
      </c>
      <c r="D1597" s="7" t="str">
        <f t="shared" si="24"/>
        <v>Khóa luận tốt nghiệp - Ngôn ngữ Anh (10TC)</v>
      </c>
      <c r="E1597" s="8">
        <v>10</v>
      </c>
      <c r="F1597" s="7" t="s">
        <v>3519</v>
      </c>
      <c r="G1597" s="7" t="s">
        <v>1346</v>
      </c>
      <c r="H1597" s="7" t="s">
        <v>3518</v>
      </c>
      <c r="I1597" s="7" t="s">
        <v>1307</v>
      </c>
    </row>
    <row r="1598" spans="1:9" ht="20.100000000000001" customHeight="1" x14ac:dyDescent="0.2">
      <c r="A1598" s="7" t="s">
        <v>3793</v>
      </c>
      <c r="B1598" s="7" t="s">
        <v>1193</v>
      </c>
      <c r="C1598" s="7" t="s">
        <v>586</v>
      </c>
      <c r="D1598" s="7" t="str">
        <f t="shared" si="24"/>
        <v>Ngữ âm - âm vị học (2TC)</v>
      </c>
      <c r="E1598" s="8">
        <v>2</v>
      </c>
      <c r="F1598" s="7" t="s">
        <v>3519</v>
      </c>
      <c r="G1598" s="7" t="s">
        <v>3794</v>
      </c>
      <c r="H1598" s="7" t="s">
        <v>3518</v>
      </c>
      <c r="I1598" s="7"/>
    </row>
    <row r="1599" spans="1:9" ht="20.100000000000001" customHeight="1" x14ac:dyDescent="0.2">
      <c r="A1599" s="7" t="s">
        <v>3795</v>
      </c>
      <c r="B1599" s="7" t="s">
        <v>1193</v>
      </c>
      <c r="C1599" s="7" t="s">
        <v>587</v>
      </c>
      <c r="D1599" s="7" t="str">
        <f t="shared" si="24"/>
        <v>Ngữ âm thực hành (2TC)</v>
      </c>
      <c r="E1599" s="8">
        <v>2</v>
      </c>
      <c r="F1599" s="7" t="s">
        <v>3519</v>
      </c>
      <c r="G1599" s="7" t="s">
        <v>3796</v>
      </c>
      <c r="H1599" s="7" t="s">
        <v>3518</v>
      </c>
      <c r="I1599" s="7"/>
    </row>
    <row r="1600" spans="1:9" ht="20.100000000000001" customHeight="1" x14ac:dyDescent="0.2">
      <c r="A1600" s="7" t="s">
        <v>3797</v>
      </c>
      <c r="B1600" s="7" t="s">
        <v>1193</v>
      </c>
      <c r="C1600" s="7" t="s">
        <v>3798</v>
      </c>
      <c r="D1600" s="7" t="str">
        <f t="shared" si="24"/>
        <v>Ngữ pháp 1 (2TC)</v>
      </c>
      <c r="E1600" s="8">
        <v>2</v>
      </c>
      <c r="F1600" s="7" t="s">
        <v>3519</v>
      </c>
      <c r="G1600" s="7" t="s">
        <v>3799</v>
      </c>
      <c r="H1600" s="7" t="s">
        <v>3518</v>
      </c>
      <c r="I1600" s="7"/>
    </row>
    <row r="1601" spans="1:9" ht="20.100000000000001" customHeight="1" x14ac:dyDescent="0.2">
      <c r="A1601" s="7" t="s">
        <v>3800</v>
      </c>
      <c r="B1601" s="7" t="s">
        <v>1193</v>
      </c>
      <c r="C1601" s="7" t="s">
        <v>3801</v>
      </c>
      <c r="D1601" s="7" t="str">
        <f t="shared" si="24"/>
        <v>Ngữ pháp 2 (2TC)</v>
      </c>
      <c r="E1601" s="8">
        <v>2</v>
      </c>
      <c r="F1601" s="7" t="s">
        <v>3519</v>
      </c>
      <c r="G1601" s="7" t="s">
        <v>3802</v>
      </c>
      <c r="H1601" s="7" t="s">
        <v>3518</v>
      </c>
      <c r="I1601" s="7"/>
    </row>
    <row r="1602" spans="1:9" ht="20.100000000000001" customHeight="1" x14ac:dyDescent="0.2">
      <c r="A1602" s="7" t="s">
        <v>3880</v>
      </c>
      <c r="B1602" s="7" t="s">
        <v>1193</v>
      </c>
      <c r="C1602" s="7" t="s">
        <v>588</v>
      </c>
      <c r="D1602" s="7" t="str">
        <f t="shared" ref="D1602:D1665" si="25">C1602&amp;" "&amp;"("&amp;E1602&amp;"TC"&amp;")"</f>
        <v>Ngữ pháp Tiếng Anh ứng dụng (2TC)</v>
      </c>
      <c r="E1602" s="8">
        <v>2</v>
      </c>
      <c r="F1602" s="7" t="s">
        <v>3519</v>
      </c>
      <c r="G1602" s="7" t="s">
        <v>3881</v>
      </c>
      <c r="H1602" s="7" t="s">
        <v>3518</v>
      </c>
      <c r="I1602" s="7"/>
    </row>
    <row r="1603" spans="1:9" ht="20.100000000000001" customHeight="1" x14ac:dyDescent="0.2">
      <c r="A1603" s="7" t="s">
        <v>3951</v>
      </c>
      <c r="B1603" s="7" t="s">
        <v>1193</v>
      </c>
      <c r="C1603" s="7" t="s">
        <v>3952</v>
      </c>
      <c r="D1603" s="7" t="str">
        <f t="shared" si="25"/>
        <v>Phương pháp giảng dạy tiếng Anh (3TC)</v>
      </c>
      <c r="E1603" s="8">
        <v>3</v>
      </c>
      <c r="F1603" s="7" t="s">
        <v>3519</v>
      </c>
      <c r="G1603" s="7" t="s">
        <v>3953</v>
      </c>
      <c r="H1603" s="7" t="s">
        <v>3518</v>
      </c>
      <c r="I1603" s="7" t="s">
        <v>1307</v>
      </c>
    </row>
    <row r="1604" spans="1:9" ht="20.100000000000001" customHeight="1" x14ac:dyDescent="0.2">
      <c r="A1604" s="7" t="s">
        <v>3895</v>
      </c>
      <c r="B1604" s="7" t="s">
        <v>1193</v>
      </c>
      <c r="C1604" s="7" t="s">
        <v>3896</v>
      </c>
      <c r="D1604" s="7" t="str">
        <f t="shared" si="25"/>
        <v>Tiếng Anh - Kỹ năng Đọc 1 (2TC)</v>
      </c>
      <c r="E1604" s="8">
        <v>2</v>
      </c>
      <c r="F1604" s="7" t="s">
        <v>3519</v>
      </c>
      <c r="G1604" s="7" t="s">
        <v>3821</v>
      </c>
      <c r="H1604" s="7" t="s">
        <v>3518</v>
      </c>
      <c r="I1604" s="7"/>
    </row>
    <row r="1605" spans="1:9" ht="20.100000000000001" customHeight="1" x14ac:dyDescent="0.2">
      <c r="A1605" s="7" t="s">
        <v>3897</v>
      </c>
      <c r="B1605" s="7" t="s">
        <v>1193</v>
      </c>
      <c r="C1605" s="7" t="s">
        <v>3898</v>
      </c>
      <c r="D1605" s="7" t="str">
        <f t="shared" si="25"/>
        <v>Tiếng Anh - Kỹ năng Đọc 2 (2TC)</v>
      </c>
      <c r="E1605" s="8">
        <v>2</v>
      </c>
      <c r="F1605" s="7" t="s">
        <v>3519</v>
      </c>
      <c r="G1605" s="7" t="s">
        <v>3836</v>
      </c>
      <c r="H1605" s="7" t="s">
        <v>3518</v>
      </c>
      <c r="I1605" s="7"/>
    </row>
    <row r="1606" spans="1:9" ht="20.100000000000001" customHeight="1" x14ac:dyDescent="0.2">
      <c r="A1606" s="7" t="s">
        <v>3899</v>
      </c>
      <c r="B1606" s="7" t="s">
        <v>1193</v>
      </c>
      <c r="C1606" s="7" t="s">
        <v>3900</v>
      </c>
      <c r="D1606" s="7" t="str">
        <f t="shared" si="25"/>
        <v>Tiếng Anh - Kỹ năng Đọc 3 (2TC)</v>
      </c>
      <c r="E1606" s="8">
        <v>2</v>
      </c>
      <c r="F1606" s="7" t="s">
        <v>3519</v>
      </c>
      <c r="G1606" s="7" t="s">
        <v>3851</v>
      </c>
      <c r="H1606" s="7" t="s">
        <v>3518</v>
      </c>
      <c r="I1606" s="7"/>
    </row>
    <row r="1607" spans="1:9" ht="20.100000000000001" customHeight="1" x14ac:dyDescent="0.2">
      <c r="A1607" s="7" t="s">
        <v>3901</v>
      </c>
      <c r="B1607" s="7" t="s">
        <v>1193</v>
      </c>
      <c r="C1607" s="7" t="s">
        <v>711</v>
      </c>
      <c r="D1607" s="7" t="str">
        <f t="shared" si="25"/>
        <v>Tiếng Anh - Kỹ năng Đọc 4 (2TC)</v>
      </c>
      <c r="E1607" s="8">
        <v>2</v>
      </c>
      <c r="F1607" s="7" t="s">
        <v>3519</v>
      </c>
      <c r="G1607" s="7" t="s">
        <v>3902</v>
      </c>
      <c r="H1607" s="7" t="s">
        <v>3518</v>
      </c>
      <c r="I1607" s="7"/>
    </row>
    <row r="1608" spans="1:9" ht="20.100000000000001" customHeight="1" x14ac:dyDescent="0.2">
      <c r="A1608" s="7" t="s">
        <v>3945</v>
      </c>
      <c r="B1608" s="7" t="s">
        <v>1193</v>
      </c>
      <c r="C1608" s="7" t="s">
        <v>711</v>
      </c>
      <c r="D1608" s="7" t="str">
        <f t="shared" si="25"/>
        <v>Tiếng Anh - Kỹ năng Đọc 4 (3TC)</v>
      </c>
      <c r="E1608" s="8">
        <v>3</v>
      </c>
      <c r="F1608" s="7" t="s">
        <v>3519</v>
      </c>
      <c r="G1608" s="7" t="s">
        <v>3902</v>
      </c>
      <c r="H1608" s="7" t="s">
        <v>3518</v>
      </c>
      <c r="I1608" s="7"/>
    </row>
    <row r="1609" spans="1:9" ht="20.100000000000001" customHeight="1" x14ac:dyDescent="0.2">
      <c r="A1609" s="7" t="s">
        <v>3887</v>
      </c>
      <c r="B1609" s="7" t="s">
        <v>1193</v>
      </c>
      <c r="C1609" s="7" t="s">
        <v>3888</v>
      </c>
      <c r="D1609" s="7" t="str">
        <f t="shared" si="25"/>
        <v>Tiếng Anh - Kỹ năng Nói 1 (2TC)</v>
      </c>
      <c r="E1609" s="8">
        <v>2</v>
      </c>
      <c r="F1609" s="7" t="s">
        <v>3519</v>
      </c>
      <c r="G1609" s="7" t="s">
        <v>3827</v>
      </c>
      <c r="H1609" s="7" t="s">
        <v>3518</v>
      </c>
      <c r="I1609" s="7"/>
    </row>
    <row r="1610" spans="1:9" ht="20.100000000000001" customHeight="1" x14ac:dyDescent="0.2">
      <c r="A1610" s="7" t="s">
        <v>3889</v>
      </c>
      <c r="B1610" s="7" t="s">
        <v>1193</v>
      </c>
      <c r="C1610" s="7" t="s">
        <v>3890</v>
      </c>
      <c r="D1610" s="7" t="str">
        <f t="shared" si="25"/>
        <v>Tiếng Anh - Kỹ năng Nói 2 (2TC)</v>
      </c>
      <c r="E1610" s="8">
        <v>2</v>
      </c>
      <c r="F1610" s="7" t="s">
        <v>3519</v>
      </c>
      <c r="G1610" s="7" t="s">
        <v>3842</v>
      </c>
      <c r="H1610" s="7" t="s">
        <v>3518</v>
      </c>
      <c r="I1610" s="7"/>
    </row>
    <row r="1611" spans="1:9" ht="20.100000000000001" customHeight="1" x14ac:dyDescent="0.2">
      <c r="A1611" s="7" t="s">
        <v>3891</v>
      </c>
      <c r="B1611" s="7" t="s">
        <v>1193</v>
      </c>
      <c r="C1611" s="7" t="s">
        <v>3892</v>
      </c>
      <c r="D1611" s="7" t="str">
        <f t="shared" si="25"/>
        <v>Tiếng Anh - Kỹ năng Nói 3 (2TC)</v>
      </c>
      <c r="E1611" s="8">
        <v>2</v>
      </c>
      <c r="F1611" s="7" t="s">
        <v>3519</v>
      </c>
      <c r="G1611" s="7" t="s">
        <v>3857</v>
      </c>
      <c r="H1611" s="7" t="s">
        <v>3518</v>
      </c>
      <c r="I1611" s="7"/>
    </row>
    <row r="1612" spans="1:9" ht="20.100000000000001" customHeight="1" x14ac:dyDescent="0.2">
      <c r="A1612" s="7" t="s">
        <v>3893</v>
      </c>
      <c r="B1612" s="7" t="s">
        <v>1193</v>
      </c>
      <c r="C1612" s="7" t="s">
        <v>712</v>
      </c>
      <c r="D1612" s="7" t="str">
        <f t="shared" si="25"/>
        <v>Tiếng Anh - Kỹ năng Nói 4 (2TC)</v>
      </c>
      <c r="E1612" s="8">
        <v>2</v>
      </c>
      <c r="F1612" s="7" t="s">
        <v>3519</v>
      </c>
      <c r="G1612" s="7" t="s">
        <v>3894</v>
      </c>
      <c r="H1612" s="7" t="s">
        <v>3518</v>
      </c>
      <c r="I1612" s="7"/>
    </row>
    <row r="1613" spans="1:9" ht="20.100000000000001" customHeight="1" x14ac:dyDescent="0.2">
      <c r="A1613" s="7" t="s">
        <v>3947</v>
      </c>
      <c r="B1613" s="7" t="s">
        <v>1193</v>
      </c>
      <c r="C1613" s="7" t="s">
        <v>712</v>
      </c>
      <c r="D1613" s="7" t="str">
        <f t="shared" si="25"/>
        <v>Tiếng Anh - Kỹ năng Nói 4 (3TC)</v>
      </c>
      <c r="E1613" s="8">
        <v>3</v>
      </c>
      <c r="F1613" s="7" t="s">
        <v>3519</v>
      </c>
      <c r="G1613" s="7" t="s">
        <v>3894</v>
      </c>
      <c r="H1613" s="7" t="s">
        <v>3518</v>
      </c>
      <c r="I1613" s="7"/>
    </row>
    <row r="1614" spans="1:9" ht="20.100000000000001" customHeight="1" x14ac:dyDescent="0.2">
      <c r="A1614" s="7" t="s">
        <v>3882</v>
      </c>
      <c r="B1614" s="7" t="s">
        <v>1193</v>
      </c>
      <c r="C1614" s="7" t="s">
        <v>713</v>
      </c>
      <c r="D1614" s="7" t="str">
        <f t="shared" si="25"/>
        <v>Tiếng Anh - Kỹ năng Nghe 1 (2TC)</v>
      </c>
      <c r="E1614" s="8">
        <v>2</v>
      </c>
      <c r="F1614" s="7" t="s">
        <v>3519</v>
      </c>
      <c r="G1614" s="7" t="s">
        <v>3824</v>
      </c>
      <c r="H1614" s="7" t="s">
        <v>3518</v>
      </c>
      <c r="I1614" s="7"/>
    </row>
    <row r="1615" spans="1:9" ht="20.100000000000001" customHeight="1" x14ac:dyDescent="0.2">
      <c r="A1615" s="7" t="s">
        <v>3932</v>
      </c>
      <c r="B1615" s="7" t="s">
        <v>1193</v>
      </c>
      <c r="C1615" s="7" t="s">
        <v>3933</v>
      </c>
      <c r="D1615" s="7" t="str">
        <f t="shared" si="25"/>
        <v>Tiếng Anh - Kỹ năng Nghe 2 (2TC)</v>
      </c>
      <c r="E1615" s="8">
        <v>2</v>
      </c>
      <c r="F1615" s="7" t="s">
        <v>3519</v>
      </c>
      <c r="G1615" s="7" t="s">
        <v>3839</v>
      </c>
      <c r="H1615" s="7" t="s">
        <v>3518</v>
      </c>
      <c r="I1615" s="7"/>
    </row>
    <row r="1616" spans="1:9" ht="20.100000000000001" customHeight="1" x14ac:dyDescent="0.2">
      <c r="A1616" s="7" t="s">
        <v>3883</v>
      </c>
      <c r="B1616" s="7" t="s">
        <v>1193</v>
      </c>
      <c r="C1616" s="7" t="s">
        <v>3884</v>
      </c>
      <c r="D1616" s="7" t="str">
        <f t="shared" si="25"/>
        <v>Tiếng Anh - Kỹ năng Nghe 3 (2TC)</v>
      </c>
      <c r="E1616" s="8">
        <v>2</v>
      </c>
      <c r="F1616" s="7" t="s">
        <v>3519</v>
      </c>
      <c r="G1616" s="7" t="s">
        <v>3854</v>
      </c>
      <c r="H1616" s="7" t="s">
        <v>3518</v>
      </c>
      <c r="I1616" s="7"/>
    </row>
    <row r="1617" spans="1:9" ht="20.100000000000001" customHeight="1" x14ac:dyDescent="0.2">
      <c r="A1617" s="7" t="s">
        <v>3885</v>
      </c>
      <c r="B1617" s="7" t="s">
        <v>1193</v>
      </c>
      <c r="C1617" s="7" t="s">
        <v>714</v>
      </c>
      <c r="D1617" s="7" t="str">
        <f t="shared" si="25"/>
        <v>Tiếng Anh - Kỹ năng Nghe 4 (2TC)</v>
      </c>
      <c r="E1617" s="8">
        <v>2</v>
      </c>
      <c r="F1617" s="7" t="s">
        <v>3519</v>
      </c>
      <c r="G1617" s="7" t="s">
        <v>3886</v>
      </c>
      <c r="H1617" s="7" t="s">
        <v>3518</v>
      </c>
      <c r="I1617" s="7"/>
    </row>
    <row r="1618" spans="1:9" ht="20.100000000000001" customHeight="1" x14ac:dyDescent="0.2">
      <c r="A1618" s="7" t="s">
        <v>3946</v>
      </c>
      <c r="B1618" s="7" t="s">
        <v>1193</v>
      </c>
      <c r="C1618" s="7" t="s">
        <v>714</v>
      </c>
      <c r="D1618" s="7" t="str">
        <f t="shared" si="25"/>
        <v>Tiếng Anh - Kỹ năng Nghe 4 (3TC)</v>
      </c>
      <c r="E1618" s="8">
        <v>3</v>
      </c>
      <c r="F1618" s="7" t="s">
        <v>3519</v>
      </c>
      <c r="G1618" s="7" t="s">
        <v>3886</v>
      </c>
      <c r="H1618" s="7" t="s">
        <v>3518</v>
      </c>
      <c r="I1618" s="7"/>
    </row>
    <row r="1619" spans="1:9" ht="20.100000000000001" customHeight="1" x14ac:dyDescent="0.2">
      <c r="A1619" s="7" t="s">
        <v>3903</v>
      </c>
      <c r="B1619" s="7" t="s">
        <v>1193</v>
      </c>
      <c r="C1619" s="7" t="s">
        <v>3904</v>
      </c>
      <c r="D1619" s="7" t="str">
        <f t="shared" si="25"/>
        <v>Tiếng Anh - Kỹ năng Viết 1 (2TC)</v>
      </c>
      <c r="E1619" s="8">
        <v>2</v>
      </c>
      <c r="F1619" s="7" t="s">
        <v>3519</v>
      </c>
      <c r="G1619" s="7" t="s">
        <v>3833</v>
      </c>
      <c r="H1619" s="7" t="s">
        <v>3518</v>
      </c>
      <c r="I1619" s="7"/>
    </row>
    <row r="1620" spans="1:9" ht="20.100000000000001" customHeight="1" x14ac:dyDescent="0.2">
      <c r="A1620" s="7" t="s">
        <v>3905</v>
      </c>
      <c r="B1620" s="7" t="s">
        <v>1193</v>
      </c>
      <c r="C1620" s="7" t="s">
        <v>3906</v>
      </c>
      <c r="D1620" s="7" t="str">
        <f t="shared" si="25"/>
        <v>Tiếng Anh - Kỹ năng Viết 2 (2TC)</v>
      </c>
      <c r="E1620" s="8">
        <v>2</v>
      </c>
      <c r="F1620" s="7" t="s">
        <v>3519</v>
      </c>
      <c r="G1620" s="7" t="s">
        <v>3848</v>
      </c>
      <c r="H1620" s="7" t="s">
        <v>3518</v>
      </c>
      <c r="I1620" s="7"/>
    </row>
    <row r="1621" spans="1:9" ht="20.100000000000001" customHeight="1" x14ac:dyDescent="0.2">
      <c r="A1621" s="7" t="s">
        <v>3907</v>
      </c>
      <c r="B1621" s="7" t="s">
        <v>1193</v>
      </c>
      <c r="C1621" s="7" t="s">
        <v>3908</v>
      </c>
      <c r="D1621" s="7" t="str">
        <f t="shared" si="25"/>
        <v>Tiếng Anh - Kỹ năng Viết 3 (2TC)</v>
      </c>
      <c r="E1621" s="8">
        <v>2</v>
      </c>
      <c r="F1621" s="7" t="s">
        <v>3519</v>
      </c>
      <c r="G1621" s="7" t="s">
        <v>3863</v>
      </c>
      <c r="H1621" s="7" t="s">
        <v>3518</v>
      </c>
      <c r="I1621" s="7"/>
    </row>
    <row r="1622" spans="1:9" ht="20.100000000000001" customHeight="1" x14ac:dyDescent="0.2">
      <c r="A1622" s="7" t="s">
        <v>3909</v>
      </c>
      <c r="B1622" s="7" t="s">
        <v>1193</v>
      </c>
      <c r="C1622" s="7" t="s">
        <v>715</v>
      </c>
      <c r="D1622" s="7" t="str">
        <f t="shared" si="25"/>
        <v>Tiếng Anh - Kỹ năng Viết 4 (2TC)</v>
      </c>
      <c r="E1622" s="8">
        <v>2</v>
      </c>
      <c r="F1622" s="7" t="s">
        <v>3519</v>
      </c>
      <c r="G1622" s="7" t="s">
        <v>3910</v>
      </c>
      <c r="H1622" s="7" t="s">
        <v>3518</v>
      </c>
      <c r="I1622" s="7"/>
    </row>
    <row r="1623" spans="1:9" ht="20.100000000000001" customHeight="1" x14ac:dyDescent="0.2">
      <c r="A1623" s="7" t="s">
        <v>3948</v>
      </c>
      <c r="B1623" s="7" t="s">
        <v>1193</v>
      </c>
      <c r="C1623" s="7" t="s">
        <v>715</v>
      </c>
      <c r="D1623" s="7" t="str">
        <f t="shared" si="25"/>
        <v>Tiếng Anh - Kỹ năng Viết 4 (3TC)</v>
      </c>
      <c r="E1623" s="8">
        <v>3</v>
      </c>
      <c r="F1623" s="7" t="s">
        <v>3519</v>
      </c>
      <c r="G1623" s="7" t="s">
        <v>3910</v>
      </c>
      <c r="H1623" s="7" t="s">
        <v>3518</v>
      </c>
      <c r="I1623" s="7"/>
    </row>
    <row r="1624" spans="1:9" ht="20.100000000000001" customHeight="1" x14ac:dyDescent="0.2">
      <c r="A1624" s="7" t="s">
        <v>3819</v>
      </c>
      <c r="B1624" s="7" t="s">
        <v>1193</v>
      </c>
      <c r="C1624" s="7" t="s">
        <v>3820</v>
      </c>
      <c r="D1624" s="7" t="str">
        <f t="shared" si="25"/>
        <v>Tiếng Anh Cơ bản 1 - Đọc (2TC)</v>
      </c>
      <c r="E1624" s="8">
        <v>2</v>
      </c>
      <c r="F1624" s="7" t="s">
        <v>3519</v>
      </c>
      <c r="G1624" s="7" t="s">
        <v>3821</v>
      </c>
      <c r="H1624" s="7" t="s">
        <v>3518</v>
      </c>
      <c r="I1624" s="7"/>
    </row>
    <row r="1625" spans="1:9" ht="20.100000000000001" customHeight="1" x14ac:dyDescent="0.2">
      <c r="A1625" s="7" t="s">
        <v>3825</v>
      </c>
      <c r="B1625" s="7" t="s">
        <v>1193</v>
      </c>
      <c r="C1625" s="7" t="s">
        <v>3826</v>
      </c>
      <c r="D1625" s="7" t="str">
        <f t="shared" si="25"/>
        <v>Tiếng Anh Cơ bản 1 - Nói (2TC)</v>
      </c>
      <c r="E1625" s="8">
        <v>2</v>
      </c>
      <c r="F1625" s="7" t="s">
        <v>3519</v>
      </c>
      <c r="G1625" s="7" t="s">
        <v>3827</v>
      </c>
      <c r="H1625" s="7" t="s">
        <v>3518</v>
      </c>
      <c r="I1625" s="7"/>
    </row>
    <row r="1626" spans="1:9" ht="20.100000000000001" customHeight="1" x14ac:dyDescent="0.2">
      <c r="A1626" s="7" t="s">
        <v>3822</v>
      </c>
      <c r="B1626" s="7" t="s">
        <v>1193</v>
      </c>
      <c r="C1626" s="7" t="s">
        <v>3823</v>
      </c>
      <c r="D1626" s="7" t="str">
        <f t="shared" si="25"/>
        <v>Tiếng Anh Cơ bản 1 - Nghe (2TC)</v>
      </c>
      <c r="E1626" s="8">
        <v>2</v>
      </c>
      <c r="F1626" s="7" t="s">
        <v>3519</v>
      </c>
      <c r="G1626" s="7" t="s">
        <v>3824</v>
      </c>
      <c r="H1626" s="7" t="s">
        <v>3518</v>
      </c>
      <c r="I1626" s="7"/>
    </row>
    <row r="1627" spans="1:9" ht="20.100000000000001" customHeight="1" x14ac:dyDescent="0.2">
      <c r="A1627" s="7" t="s">
        <v>3828</v>
      </c>
      <c r="B1627" s="7" t="s">
        <v>1193</v>
      </c>
      <c r="C1627" s="7" t="s">
        <v>3829</v>
      </c>
      <c r="D1627" s="7" t="str">
        <f t="shared" si="25"/>
        <v>Tiếng Anh Cơ bản 1 - Thực hành tổng hợp (4TC)</v>
      </c>
      <c r="E1627" s="8">
        <v>4</v>
      </c>
      <c r="F1627" s="7" t="s">
        <v>3519</v>
      </c>
      <c r="G1627" s="7" t="s">
        <v>3830</v>
      </c>
      <c r="H1627" s="7" t="s">
        <v>3518</v>
      </c>
      <c r="I1627" s="7"/>
    </row>
    <row r="1628" spans="1:9" ht="20.100000000000001" customHeight="1" x14ac:dyDescent="0.2">
      <c r="A1628" s="7" t="s">
        <v>3831</v>
      </c>
      <c r="B1628" s="7" t="s">
        <v>1193</v>
      </c>
      <c r="C1628" s="7" t="s">
        <v>3832</v>
      </c>
      <c r="D1628" s="7" t="str">
        <f t="shared" si="25"/>
        <v>Tiếng Anh Cơ bản 1 - Viết (2TC)</v>
      </c>
      <c r="E1628" s="8">
        <v>2</v>
      </c>
      <c r="F1628" s="7" t="s">
        <v>3519</v>
      </c>
      <c r="G1628" s="7" t="s">
        <v>3833</v>
      </c>
      <c r="H1628" s="7" t="s">
        <v>3518</v>
      </c>
      <c r="I1628" s="7"/>
    </row>
    <row r="1629" spans="1:9" ht="20.100000000000001" customHeight="1" x14ac:dyDescent="0.2">
      <c r="A1629" s="7" t="s">
        <v>3834</v>
      </c>
      <c r="B1629" s="7" t="s">
        <v>1193</v>
      </c>
      <c r="C1629" s="7" t="s">
        <v>3835</v>
      </c>
      <c r="D1629" s="7" t="str">
        <f t="shared" si="25"/>
        <v>Tiếng Anh Cơ bản 2 - Đọc (2TC)</v>
      </c>
      <c r="E1629" s="8">
        <v>2</v>
      </c>
      <c r="F1629" s="7" t="s">
        <v>3519</v>
      </c>
      <c r="G1629" s="7" t="s">
        <v>3836</v>
      </c>
      <c r="H1629" s="7" t="s">
        <v>3518</v>
      </c>
      <c r="I1629" s="7"/>
    </row>
    <row r="1630" spans="1:9" ht="20.100000000000001" customHeight="1" x14ac:dyDescent="0.2">
      <c r="A1630" s="7" t="s">
        <v>3840</v>
      </c>
      <c r="B1630" s="7" t="s">
        <v>1193</v>
      </c>
      <c r="C1630" s="7" t="s">
        <v>3841</v>
      </c>
      <c r="D1630" s="7" t="str">
        <f t="shared" si="25"/>
        <v>Tiếng Anh Cơ bản 2 - Nói (2TC)</v>
      </c>
      <c r="E1630" s="8">
        <v>2</v>
      </c>
      <c r="F1630" s="7" t="s">
        <v>3519</v>
      </c>
      <c r="G1630" s="7" t="s">
        <v>3842</v>
      </c>
      <c r="H1630" s="7" t="s">
        <v>3518</v>
      </c>
      <c r="I1630" s="7"/>
    </row>
    <row r="1631" spans="1:9" ht="20.100000000000001" customHeight="1" x14ac:dyDescent="0.2">
      <c r="A1631" s="7" t="s">
        <v>3837</v>
      </c>
      <c r="B1631" s="7" t="s">
        <v>1193</v>
      </c>
      <c r="C1631" s="7" t="s">
        <v>3838</v>
      </c>
      <c r="D1631" s="7" t="str">
        <f t="shared" si="25"/>
        <v>Tiếng Anh Cơ bản 2 - Nghe (2TC)</v>
      </c>
      <c r="E1631" s="8">
        <v>2</v>
      </c>
      <c r="F1631" s="7" t="s">
        <v>3519</v>
      </c>
      <c r="G1631" s="7" t="s">
        <v>3839</v>
      </c>
      <c r="H1631" s="7" t="s">
        <v>3518</v>
      </c>
      <c r="I1631" s="7"/>
    </row>
    <row r="1632" spans="1:9" ht="20.100000000000001" customHeight="1" x14ac:dyDescent="0.2">
      <c r="A1632" s="7" t="s">
        <v>3843</v>
      </c>
      <c r="B1632" s="7" t="s">
        <v>1193</v>
      </c>
      <c r="C1632" s="7" t="s">
        <v>3844</v>
      </c>
      <c r="D1632" s="7" t="str">
        <f t="shared" si="25"/>
        <v>Tiếng Anh Cơ bản 2 - Thực hành tổng hợp (4TC)</v>
      </c>
      <c r="E1632" s="8">
        <v>4</v>
      </c>
      <c r="F1632" s="7" t="s">
        <v>3519</v>
      </c>
      <c r="G1632" s="7" t="s">
        <v>3845</v>
      </c>
      <c r="H1632" s="7" t="s">
        <v>3518</v>
      </c>
      <c r="I1632" s="7"/>
    </row>
    <row r="1633" spans="1:9" ht="20.100000000000001" customHeight="1" x14ac:dyDescent="0.2">
      <c r="A1633" s="7" t="s">
        <v>3846</v>
      </c>
      <c r="B1633" s="7" t="s">
        <v>1193</v>
      </c>
      <c r="C1633" s="7" t="s">
        <v>3847</v>
      </c>
      <c r="D1633" s="7" t="str">
        <f t="shared" si="25"/>
        <v>Tiếng Anh Cơ bản 2 - Viết (2TC)</v>
      </c>
      <c r="E1633" s="8">
        <v>2</v>
      </c>
      <c r="F1633" s="7" t="s">
        <v>3519</v>
      </c>
      <c r="G1633" s="7" t="s">
        <v>3848</v>
      </c>
      <c r="H1633" s="7" t="s">
        <v>3518</v>
      </c>
      <c r="I1633" s="7"/>
    </row>
    <row r="1634" spans="1:9" ht="20.100000000000001" customHeight="1" x14ac:dyDescent="0.2">
      <c r="A1634" s="7" t="s">
        <v>3849</v>
      </c>
      <c r="B1634" s="7" t="s">
        <v>1193</v>
      </c>
      <c r="C1634" s="7" t="s">
        <v>3850</v>
      </c>
      <c r="D1634" s="7" t="str">
        <f t="shared" si="25"/>
        <v>Tiếng Anh Cơ bản 3 - Đọc (2TC)</v>
      </c>
      <c r="E1634" s="8">
        <v>2</v>
      </c>
      <c r="F1634" s="7" t="s">
        <v>3519</v>
      </c>
      <c r="G1634" s="7" t="s">
        <v>3851</v>
      </c>
      <c r="H1634" s="7" t="s">
        <v>3518</v>
      </c>
      <c r="I1634" s="7"/>
    </row>
    <row r="1635" spans="1:9" ht="20.100000000000001" customHeight="1" x14ac:dyDescent="0.2">
      <c r="A1635" s="7" t="s">
        <v>3855</v>
      </c>
      <c r="B1635" s="7" t="s">
        <v>1193</v>
      </c>
      <c r="C1635" s="7" t="s">
        <v>3856</v>
      </c>
      <c r="D1635" s="7" t="str">
        <f t="shared" si="25"/>
        <v>Tiếng Anh Cơ bản 3 - Nói (2TC)</v>
      </c>
      <c r="E1635" s="8">
        <v>2</v>
      </c>
      <c r="F1635" s="7" t="s">
        <v>3519</v>
      </c>
      <c r="G1635" s="7" t="s">
        <v>3857</v>
      </c>
      <c r="H1635" s="7" t="s">
        <v>3518</v>
      </c>
      <c r="I1635" s="7"/>
    </row>
    <row r="1636" spans="1:9" ht="20.100000000000001" customHeight="1" x14ac:dyDescent="0.2">
      <c r="A1636" s="7" t="s">
        <v>3852</v>
      </c>
      <c r="B1636" s="7" t="s">
        <v>1193</v>
      </c>
      <c r="C1636" s="7" t="s">
        <v>3853</v>
      </c>
      <c r="D1636" s="7" t="str">
        <f t="shared" si="25"/>
        <v>Tiếng Anh Cơ bản 3 - Nghe (2TC)</v>
      </c>
      <c r="E1636" s="8">
        <v>2</v>
      </c>
      <c r="F1636" s="7" t="s">
        <v>3519</v>
      </c>
      <c r="G1636" s="7" t="s">
        <v>3854</v>
      </c>
      <c r="H1636" s="7" t="s">
        <v>3518</v>
      </c>
      <c r="I1636" s="7"/>
    </row>
    <row r="1637" spans="1:9" ht="20.100000000000001" customHeight="1" x14ac:dyDescent="0.2">
      <c r="A1637" s="7" t="s">
        <v>3858</v>
      </c>
      <c r="B1637" s="7" t="s">
        <v>1193</v>
      </c>
      <c r="C1637" s="7" t="s">
        <v>3859</v>
      </c>
      <c r="D1637" s="7" t="str">
        <f t="shared" si="25"/>
        <v>Tiếng Anh Cơ bản 3 - Thực hành tổng hợp (4TC)</v>
      </c>
      <c r="E1637" s="8">
        <v>4</v>
      </c>
      <c r="F1637" s="7" t="s">
        <v>3519</v>
      </c>
      <c r="G1637" s="7" t="s">
        <v>3860</v>
      </c>
      <c r="H1637" s="7" t="s">
        <v>3518</v>
      </c>
      <c r="I1637" s="7"/>
    </row>
    <row r="1638" spans="1:9" ht="20.100000000000001" customHeight="1" x14ac:dyDescent="0.2">
      <c r="A1638" s="7" t="s">
        <v>3861</v>
      </c>
      <c r="B1638" s="7" t="s">
        <v>1193</v>
      </c>
      <c r="C1638" s="7" t="s">
        <v>3862</v>
      </c>
      <c r="D1638" s="7" t="str">
        <f t="shared" si="25"/>
        <v>Tiếng Anh Cơ bản 3 - Viết (2TC)</v>
      </c>
      <c r="E1638" s="8">
        <v>2</v>
      </c>
      <c r="F1638" s="7" t="s">
        <v>3519</v>
      </c>
      <c r="G1638" s="7" t="s">
        <v>3863</v>
      </c>
      <c r="H1638" s="7" t="s">
        <v>3518</v>
      </c>
      <c r="I1638" s="7"/>
    </row>
    <row r="1639" spans="1:9" ht="20.100000000000001" customHeight="1" x14ac:dyDescent="0.2">
      <c r="A1639" s="7" t="s">
        <v>3864</v>
      </c>
      <c r="B1639" s="7" t="s">
        <v>1193</v>
      </c>
      <c r="C1639" s="7" t="s">
        <v>3865</v>
      </c>
      <c r="D1639" s="7" t="str">
        <f t="shared" si="25"/>
        <v>Tiếng Anh Cơ bản 4 - Thực hành tổng hợp (3TC)</v>
      </c>
      <c r="E1639" s="8">
        <v>3</v>
      </c>
      <c r="F1639" s="7" t="s">
        <v>3519</v>
      </c>
      <c r="G1639" s="7" t="s">
        <v>3866</v>
      </c>
      <c r="H1639" s="7" t="s">
        <v>3518</v>
      </c>
      <c r="I1639" s="7"/>
    </row>
    <row r="1640" spans="1:9" ht="20.100000000000001" customHeight="1" x14ac:dyDescent="0.2">
      <c r="A1640" s="7" t="s">
        <v>3867</v>
      </c>
      <c r="B1640" s="7" t="s">
        <v>1193</v>
      </c>
      <c r="C1640" s="7" t="s">
        <v>3868</v>
      </c>
      <c r="D1640" s="7" t="str">
        <f t="shared" si="25"/>
        <v>Tiếng Anh Học thuật - Đọc - Viết (3TC)</v>
      </c>
      <c r="E1640" s="8">
        <v>3</v>
      </c>
      <c r="F1640" s="7" t="s">
        <v>3519</v>
      </c>
      <c r="G1640" s="7" t="s">
        <v>3869</v>
      </c>
      <c r="H1640" s="7" t="s">
        <v>3518</v>
      </c>
      <c r="I1640" s="7"/>
    </row>
    <row r="1641" spans="1:9" ht="20.100000000000001" customHeight="1" x14ac:dyDescent="0.2">
      <c r="A1641" s="7" t="s">
        <v>3870</v>
      </c>
      <c r="B1641" s="7" t="s">
        <v>1193</v>
      </c>
      <c r="C1641" s="7" t="s">
        <v>3871</v>
      </c>
      <c r="D1641" s="7" t="str">
        <f t="shared" si="25"/>
        <v>Tiếng Anh Học thuật - Nghe - Nói (3TC)</v>
      </c>
      <c r="E1641" s="8">
        <v>3</v>
      </c>
      <c r="F1641" s="7" t="s">
        <v>3519</v>
      </c>
      <c r="G1641" s="7" t="s">
        <v>3872</v>
      </c>
      <c r="H1641" s="7" t="s">
        <v>3518</v>
      </c>
      <c r="I1641" s="7"/>
    </row>
    <row r="1642" spans="1:9" ht="20.100000000000001" customHeight="1" x14ac:dyDescent="0.2">
      <c r="A1642" s="7" t="s">
        <v>3925</v>
      </c>
      <c r="B1642" s="7" t="s">
        <v>1193</v>
      </c>
      <c r="C1642" s="7" t="s">
        <v>3926</v>
      </c>
      <c r="D1642" s="7" t="str">
        <f t="shared" si="25"/>
        <v>Tiếng Anh kinh tế kinh doanh (định hướng nghiên cứu) (2TC)</v>
      </c>
      <c r="E1642" s="8">
        <v>2</v>
      </c>
      <c r="F1642" s="7" t="s">
        <v>3519</v>
      </c>
      <c r="G1642" s="7" t="s">
        <v>3927</v>
      </c>
      <c r="H1642" s="7" t="s">
        <v>3518</v>
      </c>
      <c r="I1642" s="7"/>
    </row>
    <row r="1643" spans="1:9" ht="20.100000000000001" customHeight="1" x14ac:dyDescent="0.2">
      <c r="A1643" s="7" t="s">
        <v>3950</v>
      </c>
      <c r="B1643" s="7" t="s">
        <v>1193</v>
      </c>
      <c r="C1643" s="7" t="s">
        <v>1872</v>
      </c>
      <c r="D1643" s="7" t="str">
        <f t="shared" si="25"/>
        <v>Tiếng Anh ngành Kinh tế đầu tư (3TC)</v>
      </c>
      <c r="E1643" s="8">
        <v>3</v>
      </c>
      <c r="F1643" s="7" t="s">
        <v>3519</v>
      </c>
      <c r="G1643" s="7" t="s">
        <v>1873</v>
      </c>
      <c r="H1643" s="7" t="s">
        <v>3518</v>
      </c>
      <c r="I1643" s="7"/>
    </row>
    <row r="1644" spans="1:9" ht="20.100000000000001" customHeight="1" x14ac:dyDescent="0.2">
      <c r="A1644" s="7" t="s">
        <v>3954</v>
      </c>
      <c r="B1644" s="7" t="s">
        <v>1193</v>
      </c>
      <c r="C1644" s="7" t="s">
        <v>3955</v>
      </c>
      <c r="D1644" s="7" t="str">
        <f t="shared" si="25"/>
        <v>Tư duy phản biện (3TC)</v>
      </c>
      <c r="E1644" s="8">
        <v>3</v>
      </c>
      <c r="F1644" s="7" t="s">
        <v>3519</v>
      </c>
      <c r="G1644" s="7" t="s">
        <v>3956</v>
      </c>
      <c r="H1644" s="7" t="s">
        <v>3518</v>
      </c>
      <c r="I1644" s="7" t="s">
        <v>1307</v>
      </c>
    </row>
    <row r="1645" spans="1:9" ht="20.100000000000001" customHeight="1" x14ac:dyDescent="0.2">
      <c r="A1645" s="7" t="s">
        <v>3878</v>
      </c>
      <c r="B1645" s="7" t="s">
        <v>1193</v>
      </c>
      <c r="C1645" s="7" t="s">
        <v>740</v>
      </c>
      <c r="D1645" s="7" t="str">
        <f t="shared" si="25"/>
        <v>Từ vựng học (2TC)</v>
      </c>
      <c r="E1645" s="8">
        <v>2</v>
      </c>
      <c r="F1645" s="7" t="s">
        <v>3519</v>
      </c>
      <c r="G1645" s="7" t="s">
        <v>3879</v>
      </c>
      <c r="H1645" s="7" t="s">
        <v>3518</v>
      </c>
      <c r="I1645" s="7"/>
    </row>
    <row r="1646" spans="1:9" ht="20.100000000000001" customHeight="1" x14ac:dyDescent="0.2">
      <c r="A1646" s="7" t="s">
        <v>3803</v>
      </c>
      <c r="B1646" s="7" t="s">
        <v>1193</v>
      </c>
      <c r="C1646" s="7" t="s">
        <v>769</v>
      </c>
      <c r="D1646" s="7" t="str">
        <f t="shared" si="25"/>
        <v>Thực hành Biên dịch 1 (2TC)</v>
      </c>
      <c r="E1646" s="8">
        <v>2</v>
      </c>
      <c r="F1646" s="7" t="s">
        <v>3519</v>
      </c>
      <c r="G1646" s="7" t="s">
        <v>3804</v>
      </c>
      <c r="H1646" s="7" t="s">
        <v>3518</v>
      </c>
      <c r="I1646" s="7"/>
    </row>
    <row r="1647" spans="1:9" ht="20.100000000000001" customHeight="1" x14ac:dyDescent="0.2">
      <c r="A1647" s="7" t="s">
        <v>3805</v>
      </c>
      <c r="B1647" s="7" t="s">
        <v>1193</v>
      </c>
      <c r="C1647" s="7" t="s">
        <v>3806</v>
      </c>
      <c r="D1647" s="7" t="str">
        <f t="shared" si="25"/>
        <v>Thực hành Biên dịch 2 (2TC)</v>
      </c>
      <c r="E1647" s="8">
        <v>2</v>
      </c>
      <c r="F1647" s="7" t="s">
        <v>3519</v>
      </c>
      <c r="G1647" s="7" t="s">
        <v>3807</v>
      </c>
      <c r="H1647" s="7" t="s">
        <v>3518</v>
      </c>
      <c r="I1647" s="7"/>
    </row>
    <row r="1648" spans="1:9" ht="20.100000000000001" customHeight="1" x14ac:dyDescent="0.2">
      <c r="A1648" s="7" t="s">
        <v>3808</v>
      </c>
      <c r="B1648" s="7" t="s">
        <v>1193</v>
      </c>
      <c r="C1648" s="7" t="s">
        <v>3809</v>
      </c>
      <c r="D1648" s="7" t="str">
        <f t="shared" si="25"/>
        <v>Thực hành Biên dịch 3 (2TC)</v>
      </c>
      <c r="E1648" s="8">
        <v>2</v>
      </c>
      <c r="F1648" s="7" t="s">
        <v>3519</v>
      </c>
      <c r="G1648" s="7" t="s">
        <v>3810</v>
      </c>
      <c r="H1648" s="7" t="s">
        <v>3518</v>
      </c>
      <c r="I1648" s="7"/>
    </row>
    <row r="1649" spans="1:9" ht="20.100000000000001" customHeight="1" x14ac:dyDescent="0.2">
      <c r="A1649" s="7" t="s">
        <v>3941</v>
      </c>
      <c r="B1649" s="7" t="s">
        <v>1193</v>
      </c>
      <c r="C1649" s="7" t="s">
        <v>3809</v>
      </c>
      <c r="D1649" s="7" t="str">
        <f t="shared" si="25"/>
        <v>Thực hành Biên dịch 3 (3TC)</v>
      </c>
      <c r="E1649" s="8">
        <v>3</v>
      </c>
      <c r="F1649" s="7" t="s">
        <v>3519</v>
      </c>
      <c r="G1649" s="7" t="s">
        <v>3942</v>
      </c>
      <c r="H1649" s="7" t="s">
        <v>3518</v>
      </c>
      <c r="I1649" s="7"/>
    </row>
    <row r="1650" spans="1:9" ht="20.100000000000001" customHeight="1" x14ac:dyDescent="0.2">
      <c r="A1650" s="7" t="s">
        <v>3811</v>
      </c>
      <c r="B1650" s="7" t="s">
        <v>1193</v>
      </c>
      <c r="C1650" s="7" t="s">
        <v>771</v>
      </c>
      <c r="D1650" s="7" t="str">
        <f t="shared" si="25"/>
        <v>Thực hành Phiên dịch 1 (2TC)</v>
      </c>
      <c r="E1650" s="8">
        <v>2</v>
      </c>
      <c r="F1650" s="7" t="s">
        <v>3519</v>
      </c>
      <c r="G1650" s="7" t="s">
        <v>3812</v>
      </c>
      <c r="H1650" s="7" t="s">
        <v>3518</v>
      </c>
      <c r="I1650" s="7"/>
    </row>
    <row r="1651" spans="1:9" ht="20.100000000000001" customHeight="1" x14ac:dyDescent="0.2">
      <c r="A1651" s="7" t="s">
        <v>3813</v>
      </c>
      <c r="B1651" s="7" t="s">
        <v>1193</v>
      </c>
      <c r="C1651" s="7" t="s">
        <v>3814</v>
      </c>
      <c r="D1651" s="7" t="str">
        <f t="shared" si="25"/>
        <v>Thực hành Phiên dịch 2 (2TC)</v>
      </c>
      <c r="E1651" s="8">
        <v>2</v>
      </c>
      <c r="F1651" s="7" t="s">
        <v>3519</v>
      </c>
      <c r="G1651" s="7" t="s">
        <v>3815</v>
      </c>
      <c r="H1651" s="7" t="s">
        <v>3518</v>
      </c>
      <c r="I1651" s="7"/>
    </row>
    <row r="1652" spans="1:9" ht="20.100000000000001" customHeight="1" x14ac:dyDescent="0.2">
      <c r="A1652" s="7" t="s">
        <v>3816</v>
      </c>
      <c r="B1652" s="7" t="s">
        <v>1193</v>
      </c>
      <c r="C1652" s="7" t="s">
        <v>3817</v>
      </c>
      <c r="D1652" s="7" t="str">
        <f t="shared" si="25"/>
        <v>Thực hành Phiên dịch 3 (2TC)</v>
      </c>
      <c r="E1652" s="8">
        <v>2</v>
      </c>
      <c r="F1652" s="7" t="s">
        <v>3519</v>
      </c>
      <c r="G1652" s="7" t="s">
        <v>3818</v>
      </c>
      <c r="H1652" s="7" t="s">
        <v>3518</v>
      </c>
      <c r="I1652" s="7"/>
    </row>
    <row r="1653" spans="1:9" ht="20.100000000000001" customHeight="1" x14ac:dyDescent="0.2">
      <c r="A1653" s="7" t="s">
        <v>3943</v>
      </c>
      <c r="B1653" s="7" t="s">
        <v>1193</v>
      </c>
      <c r="C1653" s="7" t="s">
        <v>3817</v>
      </c>
      <c r="D1653" s="7" t="str">
        <f t="shared" si="25"/>
        <v>Thực hành Phiên dịch 3 (3TC)</v>
      </c>
      <c r="E1653" s="8">
        <v>3</v>
      </c>
      <c r="F1653" s="7" t="s">
        <v>3519</v>
      </c>
      <c r="G1653" s="7" t="s">
        <v>3818</v>
      </c>
      <c r="H1653" s="7" t="s">
        <v>3518</v>
      </c>
      <c r="I1653" s="7"/>
    </row>
    <row r="1654" spans="1:9" ht="20.100000000000001" customHeight="1" x14ac:dyDescent="0.2">
      <c r="A1654" s="7" t="s">
        <v>3913</v>
      </c>
      <c r="B1654" s="7" t="s">
        <v>1193</v>
      </c>
      <c r="C1654" s="7" t="s">
        <v>3914</v>
      </c>
      <c r="D1654" s="7" t="str">
        <f t="shared" si="25"/>
        <v>Thực hành tổng hợp - Tiếng Anh kinh tế và kinh doanh 1 (3TC)</v>
      </c>
      <c r="E1654" s="8">
        <v>3</v>
      </c>
      <c r="F1654" s="7" t="s">
        <v>3519</v>
      </c>
      <c r="G1654" s="7" t="s">
        <v>3915</v>
      </c>
      <c r="H1654" s="7" t="s">
        <v>3518</v>
      </c>
      <c r="I1654" s="7"/>
    </row>
    <row r="1655" spans="1:9" ht="20.100000000000001" customHeight="1" x14ac:dyDescent="0.2">
      <c r="A1655" s="7" t="s">
        <v>3929</v>
      </c>
      <c r="B1655" s="7" t="s">
        <v>1193</v>
      </c>
      <c r="C1655" s="7" t="s">
        <v>3930</v>
      </c>
      <c r="D1655" s="7" t="str">
        <f t="shared" si="25"/>
        <v>Thực hành tổng hợp - Tiếng Anh kinh tế và kinh doanh 2 (3TC)</v>
      </c>
      <c r="E1655" s="8">
        <v>3</v>
      </c>
      <c r="F1655" s="7" t="s">
        <v>3519</v>
      </c>
      <c r="G1655" s="7" t="s">
        <v>3931</v>
      </c>
      <c r="H1655" s="7" t="s">
        <v>3518</v>
      </c>
      <c r="I1655" s="7"/>
    </row>
    <row r="1656" spans="1:9" ht="20.100000000000001" customHeight="1" x14ac:dyDescent="0.2">
      <c r="A1656" s="7" t="s">
        <v>3916</v>
      </c>
      <c r="B1656" s="7" t="s">
        <v>1193</v>
      </c>
      <c r="C1656" s="7" t="s">
        <v>3917</v>
      </c>
      <c r="D1656" s="7" t="str">
        <f t="shared" si="25"/>
        <v>Thực hành tổng hợp - Tiếng Anh kinh tế và kinh doanh 3 (3TC)</v>
      </c>
      <c r="E1656" s="8">
        <v>3</v>
      </c>
      <c r="F1656" s="7" t="s">
        <v>3519</v>
      </c>
      <c r="G1656" s="7" t="s">
        <v>3918</v>
      </c>
      <c r="H1656" s="7" t="s">
        <v>3518</v>
      </c>
      <c r="I1656" s="7"/>
    </row>
    <row r="1657" spans="1:9" ht="20.100000000000001" customHeight="1" x14ac:dyDescent="0.2">
      <c r="A1657" s="7" t="s">
        <v>3919</v>
      </c>
      <c r="B1657" s="7" t="s">
        <v>1193</v>
      </c>
      <c r="C1657" s="7" t="s">
        <v>3920</v>
      </c>
      <c r="D1657" s="7" t="str">
        <f t="shared" si="25"/>
        <v>Thực hành tổng hợp - Tiếng Anh kinh tế và kinh doanh 4 (3TC)</v>
      </c>
      <c r="E1657" s="8">
        <v>3</v>
      </c>
      <c r="F1657" s="7" t="s">
        <v>3519</v>
      </c>
      <c r="G1657" s="7" t="s">
        <v>3921</v>
      </c>
      <c r="H1657" s="7" t="s">
        <v>3518</v>
      </c>
      <c r="I1657" s="7"/>
    </row>
    <row r="1658" spans="1:9" ht="20.100000000000001" customHeight="1" x14ac:dyDescent="0.2">
      <c r="A1658" s="7" t="s">
        <v>3922</v>
      </c>
      <c r="B1658" s="7" t="s">
        <v>1193</v>
      </c>
      <c r="C1658" s="7" t="s">
        <v>3923</v>
      </c>
      <c r="D1658" s="7" t="str">
        <f t="shared" si="25"/>
        <v>Thực tập giữa khóa (2TC)</v>
      </c>
      <c r="E1658" s="8">
        <v>2</v>
      </c>
      <c r="F1658" s="7" t="s">
        <v>3519</v>
      </c>
      <c r="G1658" s="7" t="s">
        <v>3924</v>
      </c>
      <c r="H1658" s="7" t="s">
        <v>3518</v>
      </c>
      <c r="I1658" s="7"/>
    </row>
    <row r="1659" spans="1:9" ht="20.100000000000001" customHeight="1" x14ac:dyDescent="0.2">
      <c r="A1659" s="7" t="s">
        <v>3944</v>
      </c>
      <c r="B1659" s="7" t="s">
        <v>1193</v>
      </c>
      <c r="C1659" s="7" t="s">
        <v>3923</v>
      </c>
      <c r="D1659" s="7" t="str">
        <f t="shared" si="25"/>
        <v>Thực tập giữa khóa (3TC)</v>
      </c>
      <c r="E1659" s="8">
        <v>3</v>
      </c>
      <c r="F1659" s="7" t="s">
        <v>3519</v>
      </c>
      <c r="G1659" s="7" t="s">
        <v>3924</v>
      </c>
      <c r="H1659" s="7" t="s">
        <v>3518</v>
      </c>
      <c r="I1659" s="7"/>
    </row>
    <row r="1660" spans="1:9" ht="20.100000000000001" customHeight="1" x14ac:dyDescent="0.2">
      <c r="A1660" s="7" t="s">
        <v>3875</v>
      </c>
      <c r="B1660" s="7" t="s">
        <v>1193</v>
      </c>
      <c r="C1660" s="7" t="s">
        <v>3876</v>
      </c>
      <c r="D1660" s="7" t="str">
        <f t="shared" si="25"/>
        <v>Văn hóa Anh - Mỹ (2TC)</v>
      </c>
      <c r="E1660" s="8">
        <v>2</v>
      </c>
      <c r="F1660" s="7" t="s">
        <v>3519</v>
      </c>
      <c r="G1660" s="7" t="s">
        <v>3877</v>
      </c>
      <c r="H1660" s="7" t="s">
        <v>3518</v>
      </c>
      <c r="I1660" s="7"/>
    </row>
    <row r="1661" spans="1:9" ht="20.100000000000001" customHeight="1" x14ac:dyDescent="0.2">
      <c r="A1661" s="7" t="s">
        <v>3928</v>
      </c>
      <c r="B1661" s="7" t="s">
        <v>1193</v>
      </c>
      <c r="C1661" s="7" t="s">
        <v>781</v>
      </c>
      <c r="D1661" s="7" t="str">
        <f t="shared" si="25"/>
        <v>Văn hóa các nước nói tiếng Anh (2TC)</v>
      </c>
      <c r="E1661" s="8">
        <v>2</v>
      </c>
      <c r="F1661" s="7" t="s">
        <v>3519</v>
      </c>
      <c r="G1661" s="7" t="s">
        <v>3877</v>
      </c>
      <c r="H1661" s="7" t="s">
        <v>3518</v>
      </c>
      <c r="I1661" s="7"/>
    </row>
    <row r="1662" spans="1:9" ht="20.100000000000001" customHeight="1" x14ac:dyDescent="0.2">
      <c r="A1662" s="7" t="s">
        <v>3949</v>
      </c>
      <c r="B1662" s="7" t="s">
        <v>1193</v>
      </c>
      <c r="C1662" s="7" t="s">
        <v>781</v>
      </c>
      <c r="D1662" s="7" t="str">
        <f t="shared" si="25"/>
        <v>Văn hóa các nước nói tiếng Anh (3TC)</v>
      </c>
      <c r="E1662" s="8">
        <v>3</v>
      </c>
      <c r="F1662" s="7" t="s">
        <v>3519</v>
      </c>
      <c r="G1662" s="7" t="s">
        <v>3877</v>
      </c>
      <c r="H1662" s="7" t="s">
        <v>3518</v>
      </c>
      <c r="I1662" s="7"/>
    </row>
    <row r="1663" spans="1:9" ht="20.100000000000001" customHeight="1" x14ac:dyDescent="0.2">
      <c r="A1663" s="7" t="s">
        <v>3959</v>
      </c>
      <c r="B1663" s="7" t="s">
        <v>1193</v>
      </c>
      <c r="C1663" s="7" t="s">
        <v>3960</v>
      </c>
      <c r="D1663" s="7" t="str">
        <f t="shared" si="25"/>
        <v>Cơ sở văn hóa Việt nam (2TC)</v>
      </c>
      <c r="E1663" s="8">
        <v>2</v>
      </c>
      <c r="F1663" s="7" t="s">
        <v>3963</v>
      </c>
      <c r="G1663" s="7" t="s">
        <v>3961</v>
      </c>
      <c r="H1663" s="7" t="s">
        <v>3962</v>
      </c>
      <c r="I1663" s="7"/>
    </row>
    <row r="1664" spans="1:9" ht="20.100000000000001" customHeight="1" x14ac:dyDescent="0.2">
      <c r="A1664" s="7" t="s">
        <v>3964</v>
      </c>
      <c r="B1664" s="7" t="s">
        <v>1193</v>
      </c>
      <c r="C1664" s="7" t="s">
        <v>381</v>
      </c>
      <c r="D1664" s="7" t="str">
        <f t="shared" si="25"/>
        <v>Dẫn luận ngôn ngữ (2TC)</v>
      </c>
      <c r="E1664" s="8">
        <v>2</v>
      </c>
      <c r="F1664" s="7" t="s">
        <v>3963</v>
      </c>
      <c r="G1664" s="7" t="s">
        <v>3965</v>
      </c>
      <c r="H1664" s="7" t="s">
        <v>3962</v>
      </c>
      <c r="I1664" s="7"/>
    </row>
    <row r="1665" spans="1:9" ht="20.100000000000001" customHeight="1" x14ac:dyDescent="0.2">
      <c r="A1665" s="7" t="s">
        <v>3985</v>
      </c>
      <c r="B1665" s="7" t="s">
        <v>1193</v>
      </c>
      <c r="C1665" s="7" t="s">
        <v>3986</v>
      </c>
      <c r="D1665" s="7" t="str">
        <f t="shared" si="25"/>
        <v>Đại cương Văn hóa Việt Nam (2TC)</v>
      </c>
      <c r="E1665" s="8">
        <v>2</v>
      </c>
      <c r="F1665" s="7" t="s">
        <v>3963</v>
      </c>
      <c r="G1665" s="7" t="s">
        <v>3987</v>
      </c>
      <c r="H1665" s="7" t="s">
        <v>3962</v>
      </c>
      <c r="I1665" s="7"/>
    </row>
    <row r="1666" spans="1:9" ht="20.100000000000001" customHeight="1" x14ac:dyDescent="0.2">
      <c r="A1666" s="7" t="s">
        <v>3988</v>
      </c>
      <c r="B1666" s="7" t="s">
        <v>1193</v>
      </c>
      <c r="C1666" s="7" t="s">
        <v>382</v>
      </c>
      <c r="D1666" s="7" t="str">
        <f t="shared" ref="D1666:D1729" si="26">C1666&amp;" "&amp;"("&amp;E1666&amp;"TC"&amp;")"</f>
        <v>Đại cương văn hóa Việt Nam (3TC)</v>
      </c>
      <c r="E1666" s="8">
        <v>3</v>
      </c>
      <c r="F1666" s="7" t="s">
        <v>3963</v>
      </c>
      <c r="G1666" s="7" t="s">
        <v>3987</v>
      </c>
      <c r="H1666" s="7" t="s">
        <v>3962</v>
      </c>
      <c r="I1666" s="7"/>
    </row>
    <row r="1667" spans="1:9" ht="20.100000000000001" customHeight="1" x14ac:dyDescent="0.2">
      <c r="A1667" s="7" t="s">
        <v>3966</v>
      </c>
      <c r="B1667" s="7" t="s">
        <v>1193</v>
      </c>
      <c r="C1667" s="7" t="s">
        <v>419</v>
      </c>
      <c r="D1667" s="7" t="str">
        <f t="shared" si="26"/>
        <v>Giao thoa văn hoá (2TC)</v>
      </c>
      <c r="E1667" s="8">
        <v>2</v>
      </c>
      <c r="F1667" s="7" t="s">
        <v>3963</v>
      </c>
      <c r="G1667" s="7" t="s">
        <v>3967</v>
      </c>
      <c r="H1667" s="7" t="s">
        <v>3962</v>
      </c>
      <c r="I1667" s="7"/>
    </row>
    <row r="1668" spans="1:9" ht="20.100000000000001" customHeight="1" x14ac:dyDescent="0.2">
      <c r="A1668" s="7" t="s">
        <v>3989</v>
      </c>
      <c r="B1668" s="7" t="s">
        <v>1193</v>
      </c>
      <c r="C1668" s="7" t="s">
        <v>419</v>
      </c>
      <c r="D1668" s="7" t="str">
        <f t="shared" si="26"/>
        <v>Giao thoa văn hoá (3TC)</v>
      </c>
      <c r="E1668" s="8">
        <v>3</v>
      </c>
      <c r="F1668" s="7" t="s">
        <v>3963</v>
      </c>
      <c r="G1668" s="7" t="s">
        <v>3990</v>
      </c>
      <c r="H1668" s="7" t="s">
        <v>3962</v>
      </c>
      <c r="I1668" s="7" t="s">
        <v>1307</v>
      </c>
    </row>
    <row r="1669" spans="1:9" ht="20.100000000000001" customHeight="1" x14ac:dyDescent="0.2">
      <c r="A1669" s="7" t="s">
        <v>3968</v>
      </c>
      <c r="B1669" s="7" t="s">
        <v>1193</v>
      </c>
      <c r="C1669" s="7" t="s">
        <v>3969</v>
      </c>
      <c r="D1669" s="7" t="str">
        <f t="shared" si="26"/>
        <v>Phân tích diễn ngôn (2TC)</v>
      </c>
      <c r="E1669" s="8">
        <v>2</v>
      </c>
      <c r="F1669" s="7" t="s">
        <v>3963</v>
      </c>
      <c r="G1669" s="7" t="s">
        <v>3970</v>
      </c>
      <c r="H1669" s="7" t="s">
        <v>3962</v>
      </c>
      <c r="I1669" s="7"/>
    </row>
    <row r="1670" spans="1:9" ht="20.100000000000001" customHeight="1" x14ac:dyDescent="0.2">
      <c r="A1670" s="7" t="s">
        <v>3976</v>
      </c>
      <c r="B1670" s="7" t="s">
        <v>1193</v>
      </c>
      <c r="C1670" s="7" t="s">
        <v>3977</v>
      </c>
      <c r="D1670" s="7" t="str">
        <f t="shared" si="26"/>
        <v>Tiếng Việt 1 (Tiếng Việt cơ bản) (3TC)</v>
      </c>
      <c r="E1670" s="8">
        <v>3</v>
      </c>
      <c r="F1670" s="7" t="s">
        <v>3963</v>
      </c>
      <c r="G1670" s="7" t="s">
        <v>3978</v>
      </c>
      <c r="H1670" s="7" t="s">
        <v>3962</v>
      </c>
      <c r="I1670" s="7"/>
    </row>
    <row r="1671" spans="1:9" ht="20.100000000000001" customHeight="1" x14ac:dyDescent="0.2">
      <c r="A1671" s="7" t="s">
        <v>3979</v>
      </c>
      <c r="B1671" s="7" t="s">
        <v>1193</v>
      </c>
      <c r="C1671" s="7" t="s">
        <v>3980</v>
      </c>
      <c r="D1671" s="7" t="str">
        <f t="shared" si="26"/>
        <v>Tiếng Việt 2 (Tiếng Việt trong kinh tế và kinh doanh 1) (3TC)</v>
      </c>
      <c r="E1671" s="8">
        <v>3</v>
      </c>
      <c r="F1671" s="7" t="s">
        <v>3963</v>
      </c>
      <c r="G1671" s="7" t="s">
        <v>3981</v>
      </c>
      <c r="H1671" s="7" t="s">
        <v>3962</v>
      </c>
      <c r="I1671" s="7"/>
    </row>
    <row r="1672" spans="1:9" ht="20.100000000000001" customHeight="1" x14ac:dyDescent="0.2">
      <c r="A1672" s="7" t="s">
        <v>3982</v>
      </c>
      <c r="B1672" s="7" t="s">
        <v>1193</v>
      </c>
      <c r="C1672" s="7" t="s">
        <v>3983</v>
      </c>
      <c r="D1672" s="7" t="str">
        <f t="shared" si="26"/>
        <v>Tiếng Việt 3 (Tiếng Việt trong kinh tế và kinh doanh 2) (3TC)</v>
      </c>
      <c r="E1672" s="8">
        <v>3</v>
      </c>
      <c r="F1672" s="7" t="s">
        <v>3963</v>
      </c>
      <c r="G1672" s="7" t="s">
        <v>3984</v>
      </c>
      <c r="H1672" s="7" t="s">
        <v>3962</v>
      </c>
      <c r="I1672" s="7"/>
    </row>
    <row r="1673" spans="1:9" ht="20.100000000000001" customHeight="1" x14ac:dyDescent="0.2">
      <c r="A1673" s="7" t="s">
        <v>3992</v>
      </c>
      <c r="B1673" s="7" t="s">
        <v>1193</v>
      </c>
      <c r="C1673" s="7" t="s">
        <v>3993</v>
      </c>
      <c r="D1673" s="7" t="str">
        <f t="shared" si="26"/>
        <v>Tiếng Việt cơ sở (3TC)</v>
      </c>
      <c r="E1673" s="8">
        <v>3</v>
      </c>
      <c r="F1673" s="7" t="s">
        <v>3963</v>
      </c>
      <c r="G1673" s="7" t="s">
        <v>3994</v>
      </c>
      <c r="H1673" s="7" t="s">
        <v>3962</v>
      </c>
      <c r="I1673" s="7" t="s">
        <v>1307</v>
      </c>
    </row>
    <row r="1674" spans="1:9" ht="20.100000000000001" customHeight="1" x14ac:dyDescent="0.2">
      <c r="A1674" s="7" t="s">
        <v>3971</v>
      </c>
      <c r="B1674" s="7" t="s">
        <v>1193</v>
      </c>
      <c r="C1674" s="7" t="s">
        <v>729</v>
      </c>
      <c r="D1674" s="7" t="str">
        <f t="shared" si="26"/>
        <v>Tiếng Việt cơ sở 1 (2TC)</v>
      </c>
      <c r="E1674" s="8">
        <v>2</v>
      </c>
      <c r="F1674" s="7" t="s">
        <v>3963</v>
      </c>
      <c r="G1674" s="7" t="s">
        <v>3972</v>
      </c>
      <c r="H1674" s="7" t="s">
        <v>3962</v>
      </c>
      <c r="I1674" s="7"/>
    </row>
    <row r="1675" spans="1:9" ht="20.100000000000001" customHeight="1" x14ac:dyDescent="0.2">
      <c r="A1675" s="7" t="s">
        <v>3991</v>
      </c>
      <c r="B1675" s="7" t="s">
        <v>1193</v>
      </c>
      <c r="C1675" s="7" t="s">
        <v>729</v>
      </c>
      <c r="D1675" s="7" t="str">
        <f t="shared" si="26"/>
        <v>Tiếng Việt cơ sở 1 (3TC)</v>
      </c>
      <c r="E1675" s="8">
        <v>3</v>
      </c>
      <c r="F1675" s="7" t="s">
        <v>3963</v>
      </c>
      <c r="G1675" s="7" t="s">
        <v>3972</v>
      </c>
      <c r="H1675" s="7" t="s">
        <v>3962</v>
      </c>
      <c r="I1675" s="7"/>
    </row>
    <row r="1676" spans="1:9" ht="20.100000000000001" customHeight="1" x14ac:dyDescent="0.2">
      <c r="A1676" s="7" t="s">
        <v>3973</v>
      </c>
      <c r="B1676" s="7" t="s">
        <v>1193</v>
      </c>
      <c r="C1676" s="7" t="s">
        <v>3974</v>
      </c>
      <c r="D1676" s="7" t="str">
        <f t="shared" si="26"/>
        <v>Tiếng Việt cơ sở 2 (2TC)</v>
      </c>
      <c r="E1676" s="8">
        <v>2</v>
      </c>
      <c r="F1676" s="7" t="s">
        <v>3963</v>
      </c>
      <c r="G1676" s="7" t="s">
        <v>3975</v>
      </c>
      <c r="H1676" s="7" t="s">
        <v>3962</v>
      </c>
      <c r="I1676" s="7"/>
    </row>
    <row r="1677" spans="1:9" ht="20.100000000000001" customHeight="1" x14ac:dyDescent="0.2">
      <c r="A1677" s="7" t="s">
        <v>4601</v>
      </c>
      <c r="B1677" s="7" t="s">
        <v>1193</v>
      </c>
      <c r="C1677" s="7" t="s">
        <v>354</v>
      </c>
      <c r="D1677" s="7" t="str">
        <f t="shared" si="26"/>
        <v>Cơ sở dữ liệu (3TC)</v>
      </c>
      <c r="E1677" s="8">
        <v>3</v>
      </c>
      <c r="F1677" s="7" t="s">
        <v>4517</v>
      </c>
      <c r="G1677" s="7" t="s">
        <v>4602</v>
      </c>
      <c r="H1677" s="7" t="s">
        <v>4516</v>
      </c>
      <c r="I1677" s="7" t="s">
        <v>1307</v>
      </c>
    </row>
    <row r="1678" spans="1:9" ht="20.100000000000001" customHeight="1" x14ac:dyDescent="0.2">
      <c r="A1678" s="7" t="s">
        <v>4616</v>
      </c>
      <c r="B1678" s="7" t="s">
        <v>1193</v>
      </c>
      <c r="C1678" s="7" t="s">
        <v>4595</v>
      </c>
      <c r="D1678" s="7" t="str">
        <f t="shared" si="26"/>
        <v>Chuyên đề thực tập - Tin học kinh tế (8TC)</v>
      </c>
      <c r="E1678" s="8">
        <v>8</v>
      </c>
      <c r="F1678" s="7" t="s">
        <v>4517</v>
      </c>
      <c r="G1678" s="7" t="s">
        <v>1212</v>
      </c>
      <c r="H1678" s="7" t="s">
        <v>4516</v>
      </c>
      <c r="I1678" s="7" t="s">
        <v>1567</v>
      </c>
    </row>
    <row r="1679" spans="1:9" ht="20.100000000000001" customHeight="1" x14ac:dyDescent="0.2">
      <c r="A1679" s="7" t="s">
        <v>4594</v>
      </c>
      <c r="B1679" s="7" t="s">
        <v>1193</v>
      </c>
      <c r="C1679" s="7" t="s">
        <v>4595</v>
      </c>
      <c r="D1679" s="7" t="str">
        <f t="shared" si="26"/>
        <v>Chuyên đề thực tập - Tin học kinh tế (10TC)</v>
      </c>
      <c r="E1679" s="8">
        <v>10</v>
      </c>
      <c r="F1679" s="7" t="s">
        <v>4517</v>
      </c>
      <c r="G1679" s="7" t="s">
        <v>1212</v>
      </c>
      <c r="H1679" s="7" t="s">
        <v>4516</v>
      </c>
      <c r="I1679" s="7"/>
    </row>
    <row r="1680" spans="1:9" ht="20.100000000000001" customHeight="1" x14ac:dyDescent="0.2">
      <c r="A1680" s="7" t="s">
        <v>4544</v>
      </c>
      <c r="B1680" s="7" t="s">
        <v>1193</v>
      </c>
      <c r="C1680" s="7" t="s">
        <v>4545</v>
      </c>
      <c r="D1680" s="7" t="str">
        <f t="shared" si="26"/>
        <v>Đề án chuyên ngành - Tin học kinh tế (2TC)</v>
      </c>
      <c r="E1680" s="8">
        <v>2</v>
      </c>
      <c r="F1680" s="7" t="s">
        <v>4517</v>
      </c>
      <c r="G1680" s="7" t="s">
        <v>4546</v>
      </c>
      <c r="H1680" s="7" t="s">
        <v>4516</v>
      </c>
      <c r="I1680" s="7"/>
    </row>
    <row r="1681" spans="1:9" ht="20.100000000000001" customHeight="1" x14ac:dyDescent="0.2">
      <c r="A1681" s="7" t="s">
        <v>4610</v>
      </c>
      <c r="B1681" s="7" t="s">
        <v>1193</v>
      </c>
      <c r="C1681" s="7" t="s">
        <v>4611</v>
      </c>
      <c r="D1681" s="7" t="str">
        <f t="shared" si="26"/>
        <v>Hệ thống hoạch định nguồn lực doanh nghiệp (3TC)</v>
      </c>
      <c r="E1681" s="8">
        <v>3</v>
      </c>
      <c r="F1681" s="7" t="s">
        <v>4517</v>
      </c>
      <c r="G1681" s="7" t="s">
        <v>4612</v>
      </c>
      <c r="H1681" s="7" t="s">
        <v>4516</v>
      </c>
      <c r="I1681" s="7" t="s">
        <v>1307</v>
      </c>
    </row>
    <row r="1682" spans="1:9" ht="20.100000000000001" customHeight="1" x14ac:dyDescent="0.2">
      <c r="A1682" s="7" t="s">
        <v>4513</v>
      </c>
      <c r="B1682" s="7" t="s">
        <v>1193</v>
      </c>
      <c r="C1682" s="7" t="s">
        <v>4514</v>
      </c>
      <c r="D1682" s="7" t="str">
        <f t="shared" si="26"/>
        <v>Hệ thống thông tin quản lý trong logistics (3TC)</v>
      </c>
      <c r="E1682" s="8">
        <v>3</v>
      </c>
      <c r="F1682" s="7" t="s">
        <v>4517</v>
      </c>
      <c r="G1682" s="7" t="s">
        <v>4515</v>
      </c>
      <c r="H1682" s="7" t="s">
        <v>4516</v>
      </c>
      <c r="I1682" s="7"/>
    </row>
    <row r="1683" spans="1:9" ht="20.100000000000001" customHeight="1" x14ac:dyDescent="0.2">
      <c r="A1683" s="7" t="s">
        <v>4557</v>
      </c>
      <c r="B1683" s="7" t="s">
        <v>1193</v>
      </c>
      <c r="C1683" s="7" t="s">
        <v>4558</v>
      </c>
      <c r="D1683" s="7" t="str">
        <f t="shared" si="26"/>
        <v>Hệ thống thông tin quản trị nhân lực (2TC)</v>
      </c>
      <c r="E1683" s="8">
        <v>2</v>
      </c>
      <c r="F1683" s="7" t="s">
        <v>4517</v>
      </c>
      <c r="G1683" s="7" t="s">
        <v>4559</v>
      </c>
      <c r="H1683" s="7" t="s">
        <v>4516</v>
      </c>
      <c r="I1683" s="7"/>
    </row>
    <row r="1684" spans="1:9" ht="20.100000000000001" customHeight="1" x14ac:dyDescent="0.2">
      <c r="A1684" s="7" t="s">
        <v>4536</v>
      </c>
      <c r="B1684" s="7" t="s">
        <v>1193</v>
      </c>
      <c r="C1684" s="7" t="s">
        <v>429</v>
      </c>
      <c r="D1684" s="7" t="str">
        <f t="shared" si="26"/>
        <v>Hệ thống thương mại điện tử (2TC)</v>
      </c>
      <c r="E1684" s="8">
        <v>2</v>
      </c>
      <c r="F1684" s="7" t="s">
        <v>4517</v>
      </c>
      <c r="G1684" s="7" t="s">
        <v>4537</v>
      </c>
      <c r="H1684" s="7" t="s">
        <v>4516</v>
      </c>
      <c r="I1684" s="7"/>
    </row>
    <row r="1685" spans="1:9" ht="20.100000000000001" customHeight="1" x14ac:dyDescent="0.2">
      <c r="A1685" s="7" t="s">
        <v>4600</v>
      </c>
      <c r="B1685" s="7" t="s">
        <v>1193</v>
      </c>
      <c r="C1685" s="7" t="s">
        <v>429</v>
      </c>
      <c r="D1685" s="7" t="str">
        <f t="shared" si="26"/>
        <v>Hệ thống thương mại điện tử (3TC)</v>
      </c>
      <c r="E1685" s="8">
        <v>3</v>
      </c>
      <c r="F1685" s="7" t="s">
        <v>4517</v>
      </c>
      <c r="G1685" s="7" t="s">
        <v>4537</v>
      </c>
      <c r="H1685" s="7" t="s">
        <v>4516</v>
      </c>
      <c r="I1685" s="7"/>
    </row>
    <row r="1686" spans="1:9" ht="20.100000000000001" customHeight="1" x14ac:dyDescent="0.2">
      <c r="A1686" s="7" t="s">
        <v>4560</v>
      </c>
      <c r="B1686" s="7" t="s">
        <v>1193</v>
      </c>
      <c r="C1686" s="7" t="s">
        <v>4561</v>
      </c>
      <c r="D1686" s="7" t="str">
        <f t="shared" si="26"/>
        <v>Lập trình mạng (2TC)</v>
      </c>
      <c r="E1686" s="8">
        <v>2</v>
      </c>
      <c r="F1686" s="7" t="s">
        <v>4517</v>
      </c>
      <c r="G1686" s="7" t="s">
        <v>4562</v>
      </c>
      <c r="H1686" s="7" t="s">
        <v>4516</v>
      </c>
      <c r="I1686" s="7"/>
    </row>
    <row r="1687" spans="1:9" ht="20.100000000000001" customHeight="1" x14ac:dyDescent="0.2">
      <c r="A1687" s="7" t="s">
        <v>4603</v>
      </c>
      <c r="B1687" s="7" t="s">
        <v>1193</v>
      </c>
      <c r="C1687" s="7" t="s">
        <v>4561</v>
      </c>
      <c r="D1687" s="7" t="str">
        <f t="shared" si="26"/>
        <v>Lập trình mạng (3TC)</v>
      </c>
      <c r="E1687" s="8">
        <v>3</v>
      </c>
      <c r="F1687" s="7" t="s">
        <v>4517</v>
      </c>
      <c r="G1687" s="7" t="s">
        <v>4562</v>
      </c>
      <c r="H1687" s="7" t="s">
        <v>4516</v>
      </c>
      <c r="I1687" s="7" t="s">
        <v>1307</v>
      </c>
    </row>
    <row r="1688" spans="1:9" ht="20.100000000000001" customHeight="1" x14ac:dyDescent="0.2">
      <c r="A1688" s="7" t="s">
        <v>4599</v>
      </c>
      <c r="B1688" s="7" t="s">
        <v>1193</v>
      </c>
      <c r="C1688" s="7" t="s">
        <v>4542</v>
      </c>
      <c r="D1688" s="7" t="str">
        <f t="shared" si="26"/>
        <v>Lý thuyết Cơ sở dữ liệu (2TC)</v>
      </c>
      <c r="E1688" s="8">
        <v>2</v>
      </c>
      <c r="F1688" s="7" t="s">
        <v>4517</v>
      </c>
      <c r="G1688" s="7" t="s">
        <v>4543</v>
      </c>
      <c r="H1688" s="7" t="s">
        <v>4516</v>
      </c>
      <c r="I1688" s="7"/>
    </row>
    <row r="1689" spans="1:9" ht="20.100000000000001" customHeight="1" x14ac:dyDescent="0.2">
      <c r="A1689" s="7" t="s">
        <v>4541</v>
      </c>
      <c r="B1689" s="7" t="s">
        <v>1193</v>
      </c>
      <c r="C1689" s="7" t="s">
        <v>4542</v>
      </c>
      <c r="D1689" s="7" t="str">
        <f t="shared" si="26"/>
        <v>Lý thuyết Cơ sở dữ liệu (3TC)</v>
      </c>
      <c r="E1689" s="8">
        <v>3</v>
      </c>
      <c r="F1689" s="7" t="s">
        <v>4517</v>
      </c>
      <c r="G1689" s="7" t="s">
        <v>4543</v>
      </c>
      <c r="H1689" s="7" t="s">
        <v>4516</v>
      </c>
      <c r="I1689" s="7"/>
    </row>
    <row r="1690" spans="1:9" ht="20.100000000000001" customHeight="1" x14ac:dyDescent="0.2">
      <c r="A1690" s="7" t="s">
        <v>4547</v>
      </c>
      <c r="B1690" s="7" t="s">
        <v>1193</v>
      </c>
      <c r="C1690" s="7" t="s">
        <v>550</v>
      </c>
      <c r="D1690" s="7" t="str">
        <f t="shared" si="26"/>
        <v>Mạng và truyền thông (3TC)</v>
      </c>
      <c r="E1690" s="8">
        <v>3</v>
      </c>
      <c r="F1690" s="7" t="s">
        <v>4517</v>
      </c>
      <c r="G1690" s="7" t="s">
        <v>4548</v>
      </c>
      <c r="H1690" s="7" t="s">
        <v>4516</v>
      </c>
      <c r="I1690" s="7"/>
    </row>
    <row r="1691" spans="1:9" ht="20.100000000000001" customHeight="1" x14ac:dyDescent="0.2">
      <c r="A1691" s="7" t="s">
        <v>4549</v>
      </c>
      <c r="B1691" s="7" t="s">
        <v>1193</v>
      </c>
      <c r="C1691" s="7" t="s">
        <v>4550</v>
      </c>
      <c r="D1691" s="7" t="str">
        <f t="shared" si="26"/>
        <v>Marketing trực tuyến (2TC)</v>
      </c>
      <c r="E1691" s="8">
        <v>2</v>
      </c>
      <c r="F1691" s="7" t="s">
        <v>4517</v>
      </c>
      <c r="G1691" s="7" t="s">
        <v>4551</v>
      </c>
      <c r="H1691" s="7" t="s">
        <v>4516</v>
      </c>
      <c r="I1691" s="7"/>
    </row>
    <row r="1692" spans="1:9" ht="20.100000000000001" customHeight="1" x14ac:dyDescent="0.2">
      <c r="A1692" s="7" t="s">
        <v>4604</v>
      </c>
      <c r="B1692" s="7" t="s">
        <v>1193</v>
      </c>
      <c r="C1692" s="7" t="s">
        <v>4550</v>
      </c>
      <c r="D1692" s="7" t="str">
        <f t="shared" si="26"/>
        <v>Marketing trực tuyến (3TC)</v>
      </c>
      <c r="E1692" s="8">
        <v>3</v>
      </c>
      <c r="F1692" s="7" t="s">
        <v>4517</v>
      </c>
      <c r="G1692" s="7" t="s">
        <v>4551</v>
      </c>
      <c r="H1692" s="7" t="s">
        <v>4516</v>
      </c>
      <c r="I1692" s="7" t="s">
        <v>1307</v>
      </c>
    </row>
    <row r="1693" spans="1:9" ht="20.100000000000001" customHeight="1" x14ac:dyDescent="0.2">
      <c r="A1693" s="7" t="s">
        <v>4563</v>
      </c>
      <c r="B1693" s="7" t="s">
        <v>1193</v>
      </c>
      <c r="C1693" s="7" t="s">
        <v>584</v>
      </c>
      <c r="D1693" s="7" t="str">
        <f t="shared" si="26"/>
        <v>Ngôn ngữ mô hình hóa thống nhất (2TC)</v>
      </c>
      <c r="E1693" s="8">
        <v>2</v>
      </c>
      <c r="F1693" s="7" t="s">
        <v>4517</v>
      </c>
      <c r="G1693" s="7" t="s">
        <v>4564</v>
      </c>
      <c r="H1693" s="7" t="s">
        <v>4516</v>
      </c>
      <c r="I1693" s="7"/>
    </row>
    <row r="1694" spans="1:9" ht="20.100000000000001" customHeight="1" x14ac:dyDescent="0.2">
      <c r="A1694" s="7" t="s">
        <v>4605</v>
      </c>
      <c r="B1694" s="7" t="s">
        <v>1193</v>
      </c>
      <c r="C1694" s="7" t="s">
        <v>584</v>
      </c>
      <c r="D1694" s="7" t="str">
        <f t="shared" si="26"/>
        <v>Ngôn ngữ mô hình hóa thống nhất (3TC)</v>
      </c>
      <c r="E1694" s="8">
        <v>3</v>
      </c>
      <c r="F1694" s="7" t="s">
        <v>4517</v>
      </c>
      <c r="G1694" s="7" t="s">
        <v>4564</v>
      </c>
      <c r="H1694" s="7" t="s">
        <v>4516</v>
      </c>
      <c r="I1694" s="7" t="s">
        <v>1307</v>
      </c>
    </row>
    <row r="1695" spans="1:9" ht="20.100000000000001" customHeight="1" x14ac:dyDescent="0.2">
      <c r="A1695" s="7" t="s">
        <v>4565</v>
      </c>
      <c r="B1695" s="7" t="s">
        <v>1193</v>
      </c>
      <c r="C1695" s="7" t="s">
        <v>606</v>
      </c>
      <c r="D1695" s="7" t="str">
        <f t="shared" si="26"/>
        <v>Phát triển các hệ thống thông tin quản lý (3TC)</v>
      </c>
      <c r="E1695" s="8">
        <v>3</v>
      </c>
      <c r="F1695" s="7" t="s">
        <v>4517</v>
      </c>
      <c r="G1695" s="7" t="s">
        <v>4566</v>
      </c>
      <c r="H1695" s="7" t="s">
        <v>4516</v>
      </c>
      <c r="I1695" s="7"/>
    </row>
    <row r="1696" spans="1:9" ht="20.100000000000001" customHeight="1" x14ac:dyDescent="0.2">
      <c r="A1696" s="7" t="s">
        <v>4567</v>
      </c>
      <c r="B1696" s="7" t="s">
        <v>1193</v>
      </c>
      <c r="C1696" s="7" t="s">
        <v>4568</v>
      </c>
      <c r="D1696" s="7" t="str">
        <f t="shared" si="26"/>
        <v>Phát triển các ứng dụng WEB (2TC)</v>
      </c>
      <c r="E1696" s="8">
        <v>2</v>
      </c>
      <c r="F1696" s="7" t="s">
        <v>4517</v>
      </c>
      <c r="G1696" s="7" t="s">
        <v>4569</v>
      </c>
      <c r="H1696" s="7" t="s">
        <v>4516</v>
      </c>
      <c r="I1696" s="7"/>
    </row>
    <row r="1697" spans="1:9" ht="20.100000000000001" customHeight="1" x14ac:dyDescent="0.2">
      <c r="A1697" s="7" t="s">
        <v>4606</v>
      </c>
      <c r="B1697" s="7" t="s">
        <v>1193</v>
      </c>
      <c r="C1697" s="7" t="s">
        <v>608</v>
      </c>
      <c r="D1697" s="7" t="str">
        <f t="shared" si="26"/>
        <v>Phát triển các ứng dụng Web (3TC)</v>
      </c>
      <c r="E1697" s="8">
        <v>3</v>
      </c>
      <c r="F1697" s="7" t="s">
        <v>4517</v>
      </c>
      <c r="G1697" s="7" t="s">
        <v>4569</v>
      </c>
      <c r="H1697" s="7" t="s">
        <v>4516</v>
      </c>
      <c r="I1697" s="7" t="s">
        <v>1307</v>
      </c>
    </row>
    <row r="1698" spans="1:9" ht="20.100000000000001" customHeight="1" x14ac:dyDescent="0.2">
      <c r="A1698" s="7" t="s">
        <v>4570</v>
      </c>
      <c r="B1698" s="7" t="s">
        <v>1193</v>
      </c>
      <c r="C1698" s="7" t="s">
        <v>4571</v>
      </c>
      <c r="D1698" s="7" t="str">
        <f t="shared" si="26"/>
        <v>Phát triển phần mềm mã nguồn mở và các ứng dụng (2TC)</v>
      </c>
      <c r="E1698" s="8">
        <v>2</v>
      </c>
      <c r="F1698" s="7" t="s">
        <v>4517</v>
      </c>
      <c r="G1698" s="7" t="s">
        <v>4572</v>
      </c>
      <c r="H1698" s="7" t="s">
        <v>4516</v>
      </c>
      <c r="I1698" s="7"/>
    </row>
    <row r="1699" spans="1:9" ht="20.100000000000001" customHeight="1" x14ac:dyDescent="0.2">
      <c r="A1699" s="7" t="s">
        <v>4607</v>
      </c>
      <c r="B1699" s="7" t="s">
        <v>1193</v>
      </c>
      <c r="C1699" s="7" t="s">
        <v>611</v>
      </c>
      <c r="D1699" s="7" t="str">
        <f t="shared" si="26"/>
        <v>Phát triển phần mềm mã nguồn mở và ứng dụng (3TC)</v>
      </c>
      <c r="E1699" s="8">
        <v>3</v>
      </c>
      <c r="F1699" s="7" t="s">
        <v>4517</v>
      </c>
      <c r="G1699" s="7" t="s">
        <v>4572</v>
      </c>
      <c r="H1699" s="7" t="s">
        <v>4516</v>
      </c>
      <c r="I1699" s="7" t="s">
        <v>1307</v>
      </c>
    </row>
    <row r="1700" spans="1:9" ht="20.100000000000001" customHeight="1" x14ac:dyDescent="0.2">
      <c r="A1700" s="7" t="s">
        <v>4573</v>
      </c>
      <c r="B1700" s="7" t="s">
        <v>1193</v>
      </c>
      <c r="C1700" s="7" t="s">
        <v>4574</v>
      </c>
      <c r="D1700" s="7" t="str">
        <f t="shared" si="26"/>
        <v>Quản trị các nguồn lực thông tin (2TC)</v>
      </c>
      <c r="E1700" s="8">
        <v>2</v>
      </c>
      <c r="F1700" s="7" t="s">
        <v>4517</v>
      </c>
      <c r="G1700" s="7" t="s">
        <v>4575</v>
      </c>
      <c r="H1700" s="7" t="s">
        <v>4516</v>
      </c>
      <c r="I1700" s="7"/>
    </row>
    <row r="1701" spans="1:9" ht="20.100000000000001" customHeight="1" x14ac:dyDescent="0.2">
      <c r="A1701" s="7" t="s">
        <v>4596</v>
      </c>
      <c r="B1701" s="7" t="s">
        <v>1193</v>
      </c>
      <c r="C1701" s="7" t="s">
        <v>4574</v>
      </c>
      <c r="D1701" s="7" t="str">
        <f t="shared" si="26"/>
        <v>Quản trị các nguồn lực thông tin (3TC)</v>
      </c>
      <c r="E1701" s="8">
        <v>3</v>
      </c>
      <c r="F1701" s="7" t="s">
        <v>4517</v>
      </c>
      <c r="G1701" s="7" t="s">
        <v>4575</v>
      </c>
      <c r="H1701" s="7" t="s">
        <v>4516</v>
      </c>
      <c r="I1701" s="7"/>
    </row>
    <row r="1702" spans="1:9" ht="20.100000000000001" customHeight="1" x14ac:dyDescent="0.2">
      <c r="A1702" s="7" t="s">
        <v>4608</v>
      </c>
      <c r="B1702" s="7" t="s">
        <v>1193</v>
      </c>
      <c r="C1702" s="7" t="s">
        <v>4574</v>
      </c>
      <c r="D1702" s="7" t="str">
        <f t="shared" si="26"/>
        <v>Quản trị các nguồn lực thông tin (3TC)</v>
      </c>
      <c r="E1702" s="8">
        <v>3</v>
      </c>
      <c r="F1702" s="7" t="s">
        <v>4517</v>
      </c>
      <c r="G1702" s="7" t="s">
        <v>4609</v>
      </c>
      <c r="H1702" s="7" t="s">
        <v>4516</v>
      </c>
      <c r="I1702" s="7" t="s">
        <v>1307</v>
      </c>
    </row>
    <row r="1703" spans="1:9" ht="20.100000000000001" customHeight="1" x14ac:dyDescent="0.2">
      <c r="A1703" s="7" t="s">
        <v>4552</v>
      </c>
      <c r="B1703" s="7" t="s">
        <v>1193</v>
      </c>
      <c r="C1703" s="7" t="s">
        <v>4553</v>
      </c>
      <c r="D1703" s="7" t="str">
        <f t="shared" si="26"/>
        <v>Quản trị dự án Hệ thống thông tin (2TC)</v>
      </c>
      <c r="E1703" s="8">
        <v>2</v>
      </c>
      <c r="F1703" s="7" t="s">
        <v>4517</v>
      </c>
      <c r="G1703" s="7" t="s">
        <v>4554</v>
      </c>
      <c r="H1703" s="7" t="s">
        <v>4516</v>
      </c>
      <c r="I1703" s="7"/>
    </row>
    <row r="1704" spans="1:9" ht="20.100000000000001" customHeight="1" x14ac:dyDescent="0.2">
      <c r="A1704" s="7" t="s">
        <v>4597</v>
      </c>
      <c r="B1704" s="7" t="s">
        <v>1193</v>
      </c>
      <c r="C1704" s="7" t="s">
        <v>4598</v>
      </c>
      <c r="D1704" s="7" t="str">
        <f t="shared" si="26"/>
        <v>Quản trị dự án hệ thống thông tin (3TC)</v>
      </c>
      <c r="E1704" s="8">
        <v>3</v>
      </c>
      <c r="F1704" s="7" t="s">
        <v>4517</v>
      </c>
      <c r="G1704" s="7" t="s">
        <v>4554</v>
      </c>
      <c r="H1704" s="7" t="s">
        <v>4516</v>
      </c>
      <c r="I1704" s="7"/>
    </row>
    <row r="1705" spans="1:9" ht="20.100000000000001" customHeight="1" x14ac:dyDescent="0.2">
      <c r="A1705" s="7" t="s">
        <v>4555</v>
      </c>
      <c r="B1705" s="7" t="s">
        <v>1193</v>
      </c>
      <c r="C1705" s="7" t="s">
        <v>730</v>
      </c>
      <c r="D1705" s="7" t="str">
        <f t="shared" si="26"/>
        <v>Tin học đại cương (3TC)</v>
      </c>
      <c r="E1705" s="8">
        <v>3</v>
      </c>
      <c r="F1705" s="7" t="s">
        <v>4517</v>
      </c>
      <c r="G1705" s="7" t="s">
        <v>4556</v>
      </c>
      <c r="H1705" s="7" t="s">
        <v>4516</v>
      </c>
      <c r="I1705" s="7"/>
    </row>
    <row r="1706" spans="1:9" ht="20.100000000000001" customHeight="1" x14ac:dyDescent="0.2">
      <c r="A1706" s="7" t="s">
        <v>4576</v>
      </c>
      <c r="B1706" s="7" t="s">
        <v>1193</v>
      </c>
      <c r="C1706" s="7" t="s">
        <v>4577</v>
      </c>
      <c r="D1706" s="7" t="str">
        <f t="shared" si="26"/>
        <v>Tin học Kế toán (3TC)</v>
      </c>
      <c r="E1706" s="8">
        <v>3</v>
      </c>
      <c r="F1706" s="7" t="s">
        <v>4517</v>
      </c>
      <c r="G1706" s="7" t="s">
        <v>4578</v>
      </c>
      <c r="H1706" s="7" t="s">
        <v>4516</v>
      </c>
      <c r="I1706" s="7"/>
    </row>
    <row r="1707" spans="1:9" ht="20.100000000000001" customHeight="1" x14ac:dyDescent="0.2">
      <c r="A1707" s="7" t="s">
        <v>4579</v>
      </c>
      <c r="B1707" s="7" t="s">
        <v>1193</v>
      </c>
      <c r="C1707" s="7" t="s">
        <v>4580</v>
      </c>
      <c r="D1707" s="7" t="str">
        <f t="shared" si="26"/>
        <v>Tin học Ngân hàng (2TC)</v>
      </c>
      <c r="E1707" s="8">
        <v>2</v>
      </c>
      <c r="F1707" s="7" t="s">
        <v>4517</v>
      </c>
      <c r="G1707" s="7" t="s">
        <v>4581</v>
      </c>
      <c r="H1707" s="7" t="s">
        <v>4516</v>
      </c>
      <c r="I1707" s="7"/>
    </row>
    <row r="1708" spans="1:9" ht="20.100000000000001" customHeight="1" x14ac:dyDescent="0.2">
      <c r="A1708" s="7" t="s">
        <v>4582</v>
      </c>
      <c r="B1708" s="7" t="s">
        <v>1193</v>
      </c>
      <c r="C1708" s="7" t="s">
        <v>4580</v>
      </c>
      <c r="D1708" s="7" t="str">
        <f t="shared" si="26"/>
        <v>Tin học Ngân hàng (3TC)</v>
      </c>
      <c r="E1708" s="8">
        <v>3</v>
      </c>
      <c r="F1708" s="7" t="s">
        <v>4517</v>
      </c>
      <c r="G1708" s="7" t="s">
        <v>4583</v>
      </c>
      <c r="H1708" s="7" t="s">
        <v>4516</v>
      </c>
      <c r="I1708" s="7"/>
    </row>
    <row r="1709" spans="1:9" ht="20.100000000000001" customHeight="1" x14ac:dyDescent="0.2">
      <c r="A1709" s="7" t="s">
        <v>4584</v>
      </c>
      <c r="B1709" s="7" t="s">
        <v>1193</v>
      </c>
      <c r="C1709" s="7" t="s">
        <v>4585</v>
      </c>
      <c r="D1709" s="7" t="str">
        <f t="shared" si="26"/>
        <v>Tin học Tài chính (2TC)</v>
      </c>
      <c r="E1709" s="8">
        <v>2</v>
      </c>
      <c r="F1709" s="7" t="s">
        <v>4517</v>
      </c>
      <c r="G1709" s="7" t="s">
        <v>4586</v>
      </c>
      <c r="H1709" s="7" t="s">
        <v>4516</v>
      </c>
      <c r="I1709" s="7"/>
    </row>
    <row r="1710" spans="1:9" ht="20.100000000000001" customHeight="1" x14ac:dyDescent="0.2">
      <c r="A1710" s="7" t="s">
        <v>4587</v>
      </c>
      <c r="B1710" s="7" t="s">
        <v>1193</v>
      </c>
      <c r="C1710" s="7" t="s">
        <v>4585</v>
      </c>
      <c r="D1710" s="7" t="str">
        <f t="shared" si="26"/>
        <v>Tin học Tài chính (3TC)</v>
      </c>
      <c r="E1710" s="8">
        <v>3</v>
      </c>
      <c r="F1710" s="7" t="s">
        <v>4517</v>
      </c>
      <c r="G1710" s="7" t="s">
        <v>4588</v>
      </c>
      <c r="H1710" s="7" t="s">
        <v>4516</v>
      </c>
      <c r="I1710" s="7"/>
    </row>
    <row r="1711" spans="1:9" ht="20.100000000000001" customHeight="1" x14ac:dyDescent="0.2">
      <c r="A1711" s="7" t="s">
        <v>4591</v>
      </c>
      <c r="B1711" s="7" t="s">
        <v>1193</v>
      </c>
      <c r="C1711" s="7" t="s">
        <v>777</v>
      </c>
      <c r="D1711" s="7" t="str">
        <f t="shared" si="26"/>
        <v>Tri thức kinh doanh (2TC)</v>
      </c>
      <c r="E1711" s="8">
        <v>2</v>
      </c>
      <c r="F1711" s="7" t="s">
        <v>4517</v>
      </c>
      <c r="G1711" s="7" t="s">
        <v>4590</v>
      </c>
      <c r="H1711" s="7" t="s">
        <v>4516</v>
      </c>
      <c r="I1711" s="7"/>
    </row>
    <row r="1712" spans="1:9" ht="20.100000000000001" customHeight="1" x14ac:dyDescent="0.2">
      <c r="A1712" s="7" t="s">
        <v>4589</v>
      </c>
      <c r="B1712" s="7" t="s">
        <v>1193</v>
      </c>
      <c r="C1712" s="7" t="s">
        <v>777</v>
      </c>
      <c r="D1712" s="7" t="str">
        <f t="shared" si="26"/>
        <v>Tri thức kinh doanh (3TC)</v>
      </c>
      <c r="E1712" s="8">
        <v>3</v>
      </c>
      <c r="F1712" s="7" t="s">
        <v>4517</v>
      </c>
      <c r="G1712" s="7" t="s">
        <v>4590</v>
      </c>
      <c r="H1712" s="7" t="s">
        <v>4516</v>
      </c>
      <c r="I1712" s="7"/>
    </row>
    <row r="1713" spans="1:9" ht="20.100000000000001" customHeight="1" x14ac:dyDescent="0.2">
      <c r="A1713" s="7" t="s">
        <v>4613</v>
      </c>
      <c r="B1713" s="7" t="s">
        <v>1193</v>
      </c>
      <c r="C1713" s="7" t="s">
        <v>4614</v>
      </c>
      <c r="D1713" s="7" t="str">
        <f t="shared" si="26"/>
        <v>Trực quan hóa dữ liệu trong kinh doanh (3TC)</v>
      </c>
      <c r="E1713" s="8">
        <v>3</v>
      </c>
      <c r="F1713" s="7" t="s">
        <v>4517</v>
      </c>
      <c r="G1713" s="7" t="s">
        <v>4615</v>
      </c>
      <c r="H1713" s="7" t="s">
        <v>4516</v>
      </c>
      <c r="I1713" s="7" t="s">
        <v>1307</v>
      </c>
    </row>
    <row r="1714" spans="1:9" ht="20.100000000000001" customHeight="1" x14ac:dyDescent="0.2">
      <c r="A1714" s="7" t="s">
        <v>4592</v>
      </c>
      <c r="B1714" s="7" t="s">
        <v>1193</v>
      </c>
      <c r="C1714" s="7" t="s">
        <v>779</v>
      </c>
      <c r="D1714" s="7" t="str">
        <f t="shared" si="26"/>
        <v>Ứng dụng cơ sở dữ liệu (3TC)</v>
      </c>
      <c r="E1714" s="8">
        <v>3</v>
      </c>
      <c r="F1714" s="7" t="s">
        <v>4517</v>
      </c>
      <c r="G1714" s="7" t="s">
        <v>4593</v>
      </c>
      <c r="H1714" s="7" t="s">
        <v>4516</v>
      </c>
      <c r="I1714" s="7"/>
    </row>
    <row r="1715" spans="1:9" ht="20.100000000000001" customHeight="1" x14ac:dyDescent="0.2">
      <c r="A1715" s="7" t="s">
        <v>4538</v>
      </c>
      <c r="B1715" s="7" t="s">
        <v>1193</v>
      </c>
      <c r="C1715" s="7" t="s">
        <v>4539</v>
      </c>
      <c r="D1715" s="7" t="str">
        <f t="shared" si="26"/>
        <v>Ứng dụng tin học trong quản trị nhân lực (2TC)</v>
      </c>
      <c r="E1715" s="8">
        <v>2</v>
      </c>
      <c r="F1715" s="7" t="s">
        <v>4517</v>
      </c>
      <c r="G1715" s="7" t="s">
        <v>4540</v>
      </c>
      <c r="H1715" s="7" t="s">
        <v>4516</v>
      </c>
      <c r="I1715" s="7"/>
    </row>
    <row r="1716" spans="1:9" ht="20.100000000000001" customHeight="1" x14ac:dyDescent="0.2">
      <c r="A1716" s="7" t="s">
        <v>5555</v>
      </c>
      <c r="B1716" s="7" t="s">
        <v>1193</v>
      </c>
      <c r="C1716" s="7" t="s">
        <v>383</v>
      </c>
      <c r="D1716" s="7" t="str">
        <f t="shared" si="26"/>
        <v>Đại số (3TC)</v>
      </c>
      <c r="E1716" s="8">
        <v>3</v>
      </c>
      <c r="F1716" s="7" t="s">
        <v>5558</v>
      </c>
      <c r="G1716" s="7" t="s">
        <v>5556</v>
      </c>
      <c r="H1716" s="7" t="s">
        <v>5557</v>
      </c>
      <c r="I1716" s="7"/>
    </row>
    <row r="1717" spans="1:9" ht="20.100000000000001" customHeight="1" x14ac:dyDescent="0.2">
      <c r="A1717" s="7" t="s">
        <v>5559</v>
      </c>
      <c r="B1717" s="7" t="s">
        <v>1193</v>
      </c>
      <c r="C1717" s="7" t="s">
        <v>412</v>
      </c>
      <c r="D1717" s="7" t="str">
        <f t="shared" si="26"/>
        <v>Giải tích 1 (2TC)</v>
      </c>
      <c r="E1717" s="8">
        <v>2</v>
      </c>
      <c r="F1717" s="7" t="s">
        <v>5558</v>
      </c>
      <c r="G1717" s="7" t="s">
        <v>5560</v>
      </c>
      <c r="H1717" s="7" t="s">
        <v>5557</v>
      </c>
      <c r="I1717" s="7"/>
    </row>
    <row r="1718" spans="1:9" ht="20.100000000000001" customHeight="1" x14ac:dyDescent="0.2">
      <c r="A1718" s="7" t="s">
        <v>5579</v>
      </c>
      <c r="B1718" s="7" t="s">
        <v>1193</v>
      </c>
      <c r="C1718" s="7" t="s">
        <v>412</v>
      </c>
      <c r="D1718" s="7" t="str">
        <f t="shared" si="26"/>
        <v>Giải tích 1 (3TC)</v>
      </c>
      <c r="E1718" s="8">
        <v>3</v>
      </c>
      <c r="F1718" s="7" t="s">
        <v>5558</v>
      </c>
      <c r="G1718" s="7" t="s">
        <v>5580</v>
      </c>
      <c r="H1718" s="7" t="s">
        <v>5557</v>
      </c>
      <c r="I1718" s="7" t="s">
        <v>1307</v>
      </c>
    </row>
    <row r="1719" spans="1:9" ht="20.100000000000001" customHeight="1" x14ac:dyDescent="0.2">
      <c r="A1719" s="7" t="s">
        <v>5561</v>
      </c>
      <c r="B1719" s="7" t="s">
        <v>1193</v>
      </c>
      <c r="C1719" s="7" t="s">
        <v>413</v>
      </c>
      <c r="D1719" s="7" t="str">
        <f t="shared" si="26"/>
        <v>Giải tích 2 (3TC)</v>
      </c>
      <c r="E1719" s="8">
        <v>3</v>
      </c>
      <c r="F1719" s="7" t="s">
        <v>5558</v>
      </c>
      <c r="G1719" s="7" t="s">
        <v>5562</v>
      </c>
      <c r="H1719" s="7" t="s">
        <v>5557</v>
      </c>
      <c r="I1719" s="7"/>
    </row>
    <row r="1720" spans="1:9" ht="20.100000000000001" customHeight="1" x14ac:dyDescent="0.2">
      <c r="A1720" s="7" t="s">
        <v>5574</v>
      </c>
      <c r="B1720" s="7" t="s">
        <v>1193</v>
      </c>
      <c r="C1720" s="7" t="s">
        <v>5564</v>
      </c>
      <c r="D1720" s="7" t="str">
        <f t="shared" si="26"/>
        <v>Giải tích 3 (2TC)</v>
      </c>
      <c r="E1720" s="8">
        <v>2</v>
      </c>
      <c r="F1720" s="7" t="s">
        <v>5558</v>
      </c>
      <c r="G1720" s="7" t="s">
        <v>5575</v>
      </c>
      <c r="H1720" s="7" t="s">
        <v>5557</v>
      </c>
      <c r="I1720" s="7"/>
    </row>
    <row r="1721" spans="1:9" ht="20.100000000000001" customHeight="1" x14ac:dyDescent="0.2">
      <c r="A1721" s="7" t="s">
        <v>5563</v>
      </c>
      <c r="B1721" s="7" t="s">
        <v>1193</v>
      </c>
      <c r="C1721" s="7" t="s">
        <v>5564</v>
      </c>
      <c r="D1721" s="7" t="str">
        <f t="shared" si="26"/>
        <v>Giải tích 3 (3TC)</v>
      </c>
      <c r="E1721" s="8">
        <v>3</v>
      </c>
      <c r="F1721" s="7" t="s">
        <v>5558</v>
      </c>
      <c r="G1721" s="7" t="s">
        <v>5565</v>
      </c>
      <c r="H1721" s="7" t="s">
        <v>5557</v>
      </c>
      <c r="I1721" s="7"/>
    </row>
    <row r="1722" spans="1:9" ht="20.100000000000001" customHeight="1" x14ac:dyDescent="0.2">
      <c r="A1722" s="7" t="s">
        <v>5577</v>
      </c>
      <c r="B1722" s="7" t="s">
        <v>1193</v>
      </c>
      <c r="C1722" s="7" t="s">
        <v>732</v>
      </c>
      <c r="D1722" s="7" t="str">
        <f t="shared" si="26"/>
        <v>Toán cho các nhà kinh tế (3TC)</v>
      </c>
      <c r="E1722" s="8">
        <v>3</v>
      </c>
      <c r="F1722" s="7" t="s">
        <v>5558</v>
      </c>
      <c r="G1722" s="7" t="s">
        <v>5578</v>
      </c>
      <c r="H1722" s="7" t="s">
        <v>5557</v>
      </c>
      <c r="I1722" s="7"/>
    </row>
    <row r="1723" spans="1:9" ht="20.100000000000001" customHeight="1" x14ac:dyDescent="0.2">
      <c r="A1723" s="7" t="s">
        <v>5566</v>
      </c>
      <c r="B1723" s="7" t="s">
        <v>1193</v>
      </c>
      <c r="C1723" s="7" t="s">
        <v>5567</v>
      </c>
      <c r="D1723" s="7" t="str">
        <f t="shared" si="26"/>
        <v>Toán cho các nhà kinh tế 1 (2TC)</v>
      </c>
      <c r="E1723" s="8">
        <v>2</v>
      </c>
      <c r="F1723" s="7" t="s">
        <v>5558</v>
      </c>
      <c r="G1723" s="7" t="s">
        <v>5568</v>
      </c>
      <c r="H1723" s="7" t="s">
        <v>5557</v>
      </c>
      <c r="I1723" s="7"/>
    </row>
    <row r="1724" spans="1:9" ht="20.100000000000001" customHeight="1" x14ac:dyDescent="0.2">
      <c r="A1724" s="7" t="s">
        <v>5569</v>
      </c>
      <c r="B1724" s="7" t="s">
        <v>1193</v>
      </c>
      <c r="C1724" s="7" t="s">
        <v>5570</v>
      </c>
      <c r="D1724" s="7" t="str">
        <f t="shared" si="26"/>
        <v>Toán cho các nhà kinh tế 2 (3TC)</v>
      </c>
      <c r="E1724" s="8">
        <v>3</v>
      </c>
      <c r="F1724" s="7" t="s">
        <v>5558</v>
      </c>
      <c r="G1724" s="7" t="s">
        <v>5571</v>
      </c>
      <c r="H1724" s="7" t="s">
        <v>5557</v>
      </c>
      <c r="I1724" s="7"/>
    </row>
    <row r="1725" spans="1:9" ht="20.100000000000001" customHeight="1" x14ac:dyDescent="0.2">
      <c r="A1725" s="7" t="s">
        <v>5576</v>
      </c>
      <c r="B1725" s="7" t="s">
        <v>1193</v>
      </c>
      <c r="C1725" s="7" t="s">
        <v>733</v>
      </c>
      <c r="D1725" s="7" t="str">
        <f t="shared" si="26"/>
        <v>Toán rời rạc (2TC)</v>
      </c>
      <c r="E1725" s="8">
        <v>2</v>
      </c>
      <c r="F1725" s="7" t="s">
        <v>5558</v>
      </c>
      <c r="G1725" s="7" t="s">
        <v>5573</v>
      </c>
      <c r="H1725" s="7" t="s">
        <v>5557</v>
      </c>
      <c r="I1725" s="7"/>
    </row>
    <row r="1726" spans="1:9" ht="20.100000000000001" customHeight="1" x14ac:dyDescent="0.2">
      <c r="A1726" s="7" t="s">
        <v>5572</v>
      </c>
      <c r="B1726" s="7" t="s">
        <v>1193</v>
      </c>
      <c r="C1726" s="7" t="s">
        <v>733</v>
      </c>
      <c r="D1726" s="7" t="str">
        <f t="shared" si="26"/>
        <v>Toán rời rạc (3TC)</v>
      </c>
      <c r="E1726" s="8">
        <v>3</v>
      </c>
      <c r="F1726" s="7" t="s">
        <v>5558</v>
      </c>
      <c r="G1726" s="7" t="s">
        <v>5573</v>
      </c>
      <c r="H1726" s="7" t="s">
        <v>5557</v>
      </c>
      <c r="I1726" s="7"/>
    </row>
    <row r="1727" spans="1:9" ht="20.100000000000001" customHeight="1" x14ac:dyDescent="0.2">
      <c r="A1727" s="7" t="s">
        <v>5663</v>
      </c>
      <c r="B1727" s="7" t="s">
        <v>1193</v>
      </c>
      <c r="C1727" s="7" t="s">
        <v>5664</v>
      </c>
      <c r="D1727" s="7" t="str">
        <f t="shared" si="26"/>
        <v>Các mô hình toán kinh tế (2TC)</v>
      </c>
      <c r="E1727" s="8">
        <v>2</v>
      </c>
      <c r="F1727" s="7" t="s">
        <v>5584</v>
      </c>
      <c r="G1727" s="7" t="s">
        <v>5598</v>
      </c>
      <c r="H1727" s="7" t="s">
        <v>5583</v>
      </c>
      <c r="I1727" s="7"/>
    </row>
    <row r="1728" spans="1:9" ht="20.100000000000001" customHeight="1" x14ac:dyDescent="0.2">
      <c r="A1728" s="7" t="s">
        <v>5647</v>
      </c>
      <c r="B1728" s="7" t="s">
        <v>1193</v>
      </c>
      <c r="C1728" s="7" t="s">
        <v>370</v>
      </c>
      <c r="D1728" s="7" t="str">
        <f t="shared" si="26"/>
        <v>Chuyên đề Phân tích dữ liệu định tính (2TC)</v>
      </c>
      <c r="E1728" s="8">
        <v>2</v>
      </c>
      <c r="F1728" s="7" t="s">
        <v>5584</v>
      </c>
      <c r="G1728" s="7" t="s">
        <v>5648</v>
      </c>
      <c r="H1728" s="7" t="s">
        <v>5583</v>
      </c>
      <c r="I1728" s="7"/>
    </row>
    <row r="1729" spans="1:9" ht="20.100000000000001" customHeight="1" x14ac:dyDescent="0.2">
      <c r="A1729" s="7" t="s">
        <v>5672</v>
      </c>
      <c r="B1729" s="7" t="s">
        <v>1193</v>
      </c>
      <c r="C1729" s="7" t="s">
        <v>370</v>
      </c>
      <c r="D1729" s="7" t="str">
        <f t="shared" si="26"/>
        <v>Chuyên đề Phân tích dữ liệu định tính (3TC)</v>
      </c>
      <c r="E1729" s="8">
        <v>3</v>
      </c>
      <c r="F1729" s="7" t="s">
        <v>5584</v>
      </c>
      <c r="G1729" s="7" t="s">
        <v>5673</v>
      </c>
      <c r="H1729" s="7" t="s">
        <v>5583</v>
      </c>
      <c r="I1729" s="7" t="s">
        <v>1307</v>
      </c>
    </row>
    <row r="1730" spans="1:9" ht="20.100000000000001" customHeight="1" x14ac:dyDescent="0.2">
      <c r="A1730" s="7" t="s">
        <v>5616</v>
      </c>
      <c r="B1730" s="7" t="s">
        <v>1193</v>
      </c>
      <c r="C1730" s="7" t="s">
        <v>5617</v>
      </c>
      <c r="D1730" s="7" t="str">
        <f t="shared" ref="D1730:D1793" si="27">C1730&amp;" "&amp;"("&amp;E1730&amp;"TC"&amp;")"</f>
        <v>Chuyên đề thực tập - Toán kinh tế (10TC)</v>
      </c>
      <c r="E1730" s="8">
        <v>10</v>
      </c>
      <c r="F1730" s="7" t="s">
        <v>5584</v>
      </c>
      <c r="G1730" s="7" t="s">
        <v>5618</v>
      </c>
      <c r="H1730" s="7" t="s">
        <v>5583</v>
      </c>
      <c r="I1730" s="7"/>
    </row>
    <row r="1731" spans="1:9" ht="20.100000000000001" customHeight="1" x14ac:dyDescent="0.2">
      <c r="A1731" s="7" t="s">
        <v>5665</v>
      </c>
      <c r="B1731" s="7" t="s">
        <v>1193</v>
      </c>
      <c r="C1731" s="7" t="s">
        <v>5666</v>
      </c>
      <c r="D1731" s="7" t="str">
        <f t="shared" si="27"/>
        <v>Đề án môn học - Toán kinh tế (2TC)</v>
      </c>
      <c r="E1731" s="8">
        <v>2</v>
      </c>
      <c r="F1731" s="7" t="s">
        <v>5584</v>
      </c>
      <c r="G1731" s="7" t="s">
        <v>5667</v>
      </c>
      <c r="H1731" s="7" t="s">
        <v>5583</v>
      </c>
      <c r="I1731" s="7"/>
    </row>
    <row r="1732" spans="1:9" ht="20.100000000000001" customHeight="1" x14ac:dyDescent="0.2">
      <c r="A1732" s="7" t="s">
        <v>5619</v>
      </c>
      <c r="B1732" s="7" t="s">
        <v>1193</v>
      </c>
      <c r="C1732" s="7" t="s">
        <v>5620</v>
      </c>
      <c r="D1732" s="7" t="str">
        <f t="shared" si="27"/>
        <v>Điều khiển học kinh tế (2TC)</v>
      </c>
      <c r="E1732" s="8">
        <v>2</v>
      </c>
      <c r="F1732" s="7" t="s">
        <v>5584</v>
      </c>
      <c r="G1732" s="7" t="s">
        <v>5621</v>
      </c>
      <c r="H1732" s="7" t="s">
        <v>5583</v>
      </c>
      <c r="I1732" s="7"/>
    </row>
    <row r="1733" spans="1:9" ht="20.100000000000001" customHeight="1" x14ac:dyDescent="0.2">
      <c r="A1733" s="7" t="s">
        <v>5581</v>
      </c>
      <c r="B1733" s="7" t="s">
        <v>1193</v>
      </c>
      <c r="C1733" s="7" t="s">
        <v>483</v>
      </c>
      <c r="D1733" s="7" t="str">
        <f t="shared" si="27"/>
        <v>Kinh tế lượng 1 (3TC)</v>
      </c>
      <c r="E1733" s="8">
        <v>3</v>
      </c>
      <c r="F1733" s="7" t="s">
        <v>5584</v>
      </c>
      <c r="G1733" s="7" t="s">
        <v>5582</v>
      </c>
      <c r="H1733" s="7" t="s">
        <v>5583</v>
      </c>
      <c r="I1733" s="7"/>
    </row>
    <row r="1734" spans="1:9" ht="20.100000000000001" customHeight="1" x14ac:dyDescent="0.2">
      <c r="A1734" s="7" t="s">
        <v>5585</v>
      </c>
      <c r="B1734" s="7" t="s">
        <v>1193</v>
      </c>
      <c r="C1734" s="7" t="s">
        <v>484</v>
      </c>
      <c r="D1734" s="7" t="str">
        <f t="shared" si="27"/>
        <v>Kinh tế lượng 2 (2TC)</v>
      </c>
      <c r="E1734" s="8">
        <v>2</v>
      </c>
      <c r="F1734" s="7" t="s">
        <v>5584</v>
      </c>
      <c r="G1734" s="7" t="s">
        <v>5586</v>
      </c>
      <c r="H1734" s="7" t="s">
        <v>5583</v>
      </c>
      <c r="I1734" s="7"/>
    </row>
    <row r="1735" spans="1:9" ht="20.100000000000001" customHeight="1" x14ac:dyDescent="0.2">
      <c r="A1735" s="7" t="s">
        <v>5654</v>
      </c>
      <c r="B1735" s="7" t="s">
        <v>1193</v>
      </c>
      <c r="C1735" s="7" t="s">
        <v>484</v>
      </c>
      <c r="D1735" s="7" t="str">
        <f t="shared" si="27"/>
        <v>Kinh tế lượng 2 (3TC)</v>
      </c>
      <c r="E1735" s="8">
        <v>3</v>
      </c>
      <c r="F1735" s="7" t="s">
        <v>5584</v>
      </c>
      <c r="G1735" s="7" t="s">
        <v>5586</v>
      </c>
      <c r="H1735" s="7" t="s">
        <v>5583</v>
      </c>
      <c r="I1735" s="7"/>
    </row>
    <row r="1736" spans="1:9" ht="20.100000000000001" customHeight="1" x14ac:dyDescent="0.2">
      <c r="A1736" s="7" t="s">
        <v>5652</v>
      </c>
      <c r="B1736" s="7" t="s">
        <v>1193</v>
      </c>
      <c r="C1736" s="7" t="s">
        <v>485</v>
      </c>
      <c r="D1736" s="7" t="str">
        <f t="shared" si="27"/>
        <v>Kinh tế lượng I (3TC)</v>
      </c>
      <c r="E1736" s="8">
        <v>3</v>
      </c>
      <c r="F1736" s="7" t="s">
        <v>5584</v>
      </c>
      <c r="G1736" s="7" t="s">
        <v>5653</v>
      </c>
      <c r="H1736" s="7" t="s">
        <v>5583</v>
      </c>
      <c r="I1736" s="7"/>
    </row>
    <row r="1737" spans="1:9" ht="20.100000000000001" customHeight="1" x14ac:dyDescent="0.2">
      <c r="A1737" s="7" t="s">
        <v>5587</v>
      </c>
      <c r="B1737" s="7" t="s">
        <v>1193</v>
      </c>
      <c r="C1737" s="7" t="s">
        <v>486</v>
      </c>
      <c r="D1737" s="7" t="str">
        <f t="shared" si="27"/>
        <v>Kinh tế lượng II (3TC)</v>
      </c>
      <c r="E1737" s="8">
        <v>3</v>
      </c>
      <c r="F1737" s="7" t="s">
        <v>5584</v>
      </c>
      <c r="G1737" s="7" t="s">
        <v>5588</v>
      </c>
      <c r="H1737" s="7" t="s">
        <v>5583</v>
      </c>
      <c r="I1737" s="7"/>
    </row>
    <row r="1738" spans="1:9" ht="20.100000000000001" customHeight="1" x14ac:dyDescent="0.2">
      <c r="A1738" s="7" t="s">
        <v>5658</v>
      </c>
      <c r="B1738" s="7" t="s">
        <v>1193</v>
      </c>
      <c r="C1738" s="7" t="s">
        <v>511</v>
      </c>
      <c r="D1738" s="7" t="str">
        <f t="shared" si="27"/>
        <v>Khoa học dữ liệu trong kinh tế và kinh doanh (2TC)</v>
      </c>
      <c r="E1738" s="8">
        <v>2</v>
      </c>
      <c r="F1738" s="7" t="s">
        <v>5584</v>
      </c>
      <c r="G1738" s="7" t="s">
        <v>5659</v>
      </c>
      <c r="H1738" s="7" t="s">
        <v>5583</v>
      </c>
      <c r="I1738" s="7"/>
    </row>
    <row r="1739" spans="1:9" ht="20.100000000000001" customHeight="1" x14ac:dyDescent="0.2">
      <c r="A1739" s="7" t="s">
        <v>5668</v>
      </c>
      <c r="B1739" s="7" t="s">
        <v>1193</v>
      </c>
      <c r="C1739" s="7" t="s">
        <v>5669</v>
      </c>
      <c r="D1739" s="7" t="str">
        <f t="shared" si="27"/>
        <v>Khoa học dữ liệu trong kinh tế và kinh doanh (2TC)</v>
      </c>
      <c r="E1739" s="8">
        <v>2</v>
      </c>
      <c r="F1739" s="7" t="s">
        <v>5584</v>
      </c>
      <c r="G1739" s="7" t="s">
        <v>5659</v>
      </c>
      <c r="H1739" s="7" t="s">
        <v>5583</v>
      </c>
      <c r="I1739" s="7"/>
    </row>
    <row r="1740" spans="1:9" ht="20.100000000000001" customHeight="1" x14ac:dyDescent="0.2">
      <c r="A1740" s="7" t="s">
        <v>5674</v>
      </c>
      <c r="B1740" s="7" t="s">
        <v>1193</v>
      </c>
      <c r="C1740" s="7" t="s">
        <v>511</v>
      </c>
      <c r="D1740" s="7" t="str">
        <f t="shared" si="27"/>
        <v>Khoa học dữ liệu trong kinh tế và kinh doanh (3TC)</v>
      </c>
      <c r="E1740" s="8">
        <v>3</v>
      </c>
      <c r="F1740" s="7" t="s">
        <v>5584</v>
      </c>
      <c r="G1740" s="7" t="s">
        <v>5675</v>
      </c>
      <c r="H1740" s="7" t="s">
        <v>5583</v>
      </c>
      <c r="I1740" s="7" t="s">
        <v>1307</v>
      </c>
    </row>
    <row r="1741" spans="1:9" ht="20.100000000000001" customHeight="1" x14ac:dyDescent="0.2">
      <c r="A1741" s="7" t="s">
        <v>5694</v>
      </c>
      <c r="B1741" s="7" t="s">
        <v>1193</v>
      </c>
      <c r="C1741" s="7" t="s">
        <v>5695</v>
      </c>
      <c r="D1741" s="7" t="str">
        <f t="shared" si="27"/>
        <v>Khóa luận tốt nghiệp - Toán kinh tế (10TC)</v>
      </c>
      <c r="E1741" s="8">
        <v>10</v>
      </c>
      <c r="F1741" s="7" t="s">
        <v>5584</v>
      </c>
      <c r="G1741" s="7" t="s">
        <v>1346</v>
      </c>
      <c r="H1741" s="7" t="s">
        <v>5583</v>
      </c>
      <c r="I1741" s="7" t="s">
        <v>1307</v>
      </c>
    </row>
    <row r="1742" spans="1:9" ht="20.100000000000001" customHeight="1" x14ac:dyDescent="0.2">
      <c r="A1742" s="7" t="s">
        <v>5589</v>
      </c>
      <c r="B1742" s="7" t="s">
        <v>1193</v>
      </c>
      <c r="C1742" s="7" t="s">
        <v>5590</v>
      </c>
      <c r="D1742" s="7" t="str">
        <f t="shared" si="27"/>
        <v>Lý thuyết mô hình toán kinh tế 1 (3TC)</v>
      </c>
      <c r="E1742" s="8">
        <v>3</v>
      </c>
      <c r="F1742" s="7" t="s">
        <v>5584</v>
      </c>
      <c r="G1742" s="7" t="s">
        <v>5591</v>
      </c>
      <c r="H1742" s="7" t="s">
        <v>5583</v>
      </c>
      <c r="I1742" s="7"/>
    </row>
    <row r="1743" spans="1:9" ht="20.100000000000001" customHeight="1" x14ac:dyDescent="0.2">
      <c r="A1743" s="7" t="s">
        <v>5622</v>
      </c>
      <c r="B1743" s="7" t="s">
        <v>1193</v>
      </c>
      <c r="C1743" s="7" t="s">
        <v>5623</v>
      </c>
      <c r="D1743" s="7" t="str">
        <f t="shared" si="27"/>
        <v>Lý thuyết mô hình toán kinh tế 2 (3TC)</v>
      </c>
      <c r="E1743" s="8">
        <v>3</v>
      </c>
      <c r="F1743" s="7" t="s">
        <v>5584</v>
      </c>
      <c r="G1743" s="7" t="s">
        <v>5624</v>
      </c>
      <c r="H1743" s="7" t="s">
        <v>5583</v>
      </c>
      <c r="I1743" s="7"/>
    </row>
    <row r="1744" spans="1:9" ht="20.100000000000001" customHeight="1" x14ac:dyDescent="0.2">
      <c r="A1744" s="7" t="s">
        <v>5625</v>
      </c>
      <c r="B1744" s="7" t="s">
        <v>1193</v>
      </c>
      <c r="C1744" s="7" t="s">
        <v>5626</v>
      </c>
      <c r="D1744" s="7" t="str">
        <f t="shared" si="27"/>
        <v>Lý thuyết trò chơi (2TC)</v>
      </c>
      <c r="E1744" s="8">
        <v>2</v>
      </c>
      <c r="F1744" s="7" t="s">
        <v>5584</v>
      </c>
      <c r="G1744" s="7" t="s">
        <v>5627</v>
      </c>
      <c r="H1744" s="7" t="s">
        <v>5583</v>
      </c>
      <c r="I1744" s="7"/>
    </row>
    <row r="1745" spans="1:9" ht="20.100000000000001" customHeight="1" x14ac:dyDescent="0.2">
      <c r="A1745" s="7" t="s">
        <v>5676</v>
      </c>
      <c r="B1745" s="7" t="s">
        <v>1193</v>
      </c>
      <c r="C1745" s="7" t="s">
        <v>5626</v>
      </c>
      <c r="D1745" s="7" t="str">
        <f t="shared" si="27"/>
        <v>Lý thuyết trò chơi (3TC)</v>
      </c>
      <c r="E1745" s="8">
        <v>3</v>
      </c>
      <c r="F1745" s="7" t="s">
        <v>5584</v>
      </c>
      <c r="G1745" s="7" t="s">
        <v>5627</v>
      </c>
      <c r="H1745" s="7" t="s">
        <v>5583</v>
      </c>
      <c r="I1745" s="7" t="s">
        <v>1307</v>
      </c>
    </row>
    <row r="1746" spans="1:9" ht="20.100000000000001" customHeight="1" x14ac:dyDescent="0.2">
      <c r="A1746" s="7" t="s">
        <v>5696</v>
      </c>
      <c r="B1746" s="7" t="s">
        <v>1193</v>
      </c>
      <c r="C1746" s="7" t="s">
        <v>5697</v>
      </c>
      <c r="D1746" s="7" t="str">
        <f t="shared" si="27"/>
        <v>Lý thuyết trò chơi và ứng dụng trong kinh tế - kinh doanh (3TC)</v>
      </c>
      <c r="E1746" s="8">
        <v>3</v>
      </c>
      <c r="F1746" s="7" t="s">
        <v>5584</v>
      </c>
      <c r="G1746" s="7" t="s">
        <v>5698</v>
      </c>
      <c r="H1746" s="7" t="s">
        <v>5583</v>
      </c>
      <c r="I1746" s="7" t="s">
        <v>1307</v>
      </c>
    </row>
    <row r="1747" spans="1:9" ht="20.100000000000001" customHeight="1" x14ac:dyDescent="0.2">
      <c r="A1747" s="7" t="s">
        <v>5592</v>
      </c>
      <c r="B1747" s="7" t="s">
        <v>1193</v>
      </c>
      <c r="C1747" s="7" t="s">
        <v>546</v>
      </c>
      <c r="D1747" s="7" t="str">
        <f t="shared" si="27"/>
        <v>Lý thuyết xác suất (3TC)</v>
      </c>
      <c r="E1747" s="8">
        <v>3</v>
      </c>
      <c r="F1747" s="7" t="s">
        <v>5584</v>
      </c>
      <c r="G1747" s="7" t="s">
        <v>5593</v>
      </c>
      <c r="H1747" s="7" t="s">
        <v>5583</v>
      </c>
      <c r="I1747" s="7"/>
    </row>
    <row r="1748" spans="1:9" ht="20.100000000000001" customHeight="1" x14ac:dyDescent="0.2">
      <c r="A1748" s="7" t="s">
        <v>5683</v>
      </c>
      <c r="B1748" s="7" t="s">
        <v>1193</v>
      </c>
      <c r="C1748" s="7" t="s">
        <v>547</v>
      </c>
      <c r="D1748" s="7" t="str">
        <f t="shared" si="27"/>
        <v>Lý thuyết xác suất và thống kê toán (3TC)</v>
      </c>
      <c r="E1748" s="8">
        <v>3</v>
      </c>
      <c r="F1748" s="7" t="s">
        <v>5584</v>
      </c>
      <c r="G1748" s="7" t="s">
        <v>5684</v>
      </c>
      <c r="H1748" s="7" t="s">
        <v>5583</v>
      </c>
      <c r="I1748" s="7" t="s">
        <v>1307</v>
      </c>
    </row>
    <row r="1749" spans="1:9" ht="20.100000000000001" customHeight="1" x14ac:dyDescent="0.2">
      <c r="A1749" s="7" t="s">
        <v>5594</v>
      </c>
      <c r="B1749" s="7" t="s">
        <v>1193</v>
      </c>
      <c r="C1749" s="7" t="s">
        <v>5595</v>
      </c>
      <c r="D1749" s="7" t="str">
        <f t="shared" si="27"/>
        <v>Lý thuyết xác suất và thống kê toán 1 (3TC)</v>
      </c>
      <c r="E1749" s="8">
        <v>3</v>
      </c>
      <c r="F1749" s="7" t="s">
        <v>5584</v>
      </c>
      <c r="G1749" s="7" t="s">
        <v>5596</v>
      </c>
      <c r="H1749" s="7" t="s">
        <v>5583</v>
      </c>
      <c r="I1749" s="7"/>
    </row>
    <row r="1750" spans="1:9" ht="20.100000000000001" customHeight="1" x14ac:dyDescent="0.2">
      <c r="A1750" s="7" t="s">
        <v>5628</v>
      </c>
      <c r="B1750" s="7" t="s">
        <v>1193</v>
      </c>
      <c r="C1750" s="7" t="s">
        <v>5629</v>
      </c>
      <c r="D1750" s="7" t="str">
        <f t="shared" si="27"/>
        <v>Mô hình cân bằng (2TC)</v>
      </c>
      <c r="E1750" s="8">
        <v>2</v>
      </c>
      <c r="F1750" s="7" t="s">
        <v>5584</v>
      </c>
      <c r="G1750" s="7" t="s">
        <v>5630</v>
      </c>
      <c r="H1750" s="7" t="s">
        <v>5583</v>
      </c>
      <c r="I1750" s="7"/>
    </row>
    <row r="1751" spans="1:9" ht="20.100000000000001" customHeight="1" x14ac:dyDescent="0.2">
      <c r="A1751" s="7" t="s">
        <v>5631</v>
      </c>
      <c r="B1751" s="7" t="s">
        <v>1193</v>
      </c>
      <c r="C1751" s="7" t="s">
        <v>5632</v>
      </c>
      <c r="D1751" s="7" t="str">
        <f t="shared" si="27"/>
        <v>Mô hình hồi quy tuyến tính tổng quát (2TC)</v>
      </c>
      <c r="E1751" s="8">
        <v>2</v>
      </c>
      <c r="F1751" s="7" t="s">
        <v>5584</v>
      </c>
      <c r="G1751" s="7" t="s">
        <v>5633</v>
      </c>
      <c r="H1751" s="7" t="s">
        <v>5583</v>
      </c>
      <c r="I1751" s="7"/>
    </row>
    <row r="1752" spans="1:9" ht="20.100000000000001" customHeight="1" x14ac:dyDescent="0.2">
      <c r="A1752" s="7" t="s">
        <v>5634</v>
      </c>
      <c r="B1752" s="7" t="s">
        <v>1193</v>
      </c>
      <c r="C1752" s="7" t="s">
        <v>5635</v>
      </c>
      <c r="D1752" s="7" t="str">
        <f t="shared" si="27"/>
        <v>Mô hình I/O (2TC)</v>
      </c>
      <c r="E1752" s="8">
        <v>2</v>
      </c>
      <c r="F1752" s="7" t="s">
        <v>5584</v>
      </c>
      <c r="G1752" s="7" t="s">
        <v>5636</v>
      </c>
      <c r="H1752" s="7" t="s">
        <v>5583</v>
      </c>
      <c r="I1752" s="7"/>
    </row>
    <row r="1753" spans="1:9" ht="20.100000000000001" customHeight="1" x14ac:dyDescent="0.2">
      <c r="A1753" s="7" t="s">
        <v>5677</v>
      </c>
      <c r="B1753" s="7" t="s">
        <v>1193</v>
      </c>
      <c r="C1753" s="7" t="s">
        <v>5635</v>
      </c>
      <c r="D1753" s="7" t="str">
        <f t="shared" si="27"/>
        <v>Mô hình I/O (3TC)</v>
      </c>
      <c r="E1753" s="8">
        <v>3</v>
      </c>
      <c r="F1753" s="7" t="s">
        <v>5584</v>
      </c>
      <c r="G1753" s="7" t="s">
        <v>5636</v>
      </c>
      <c r="H1753" s="7" t="s">
        <v>5583</v>
      </c>
      <c r="I1753" s="7" t="s">
        <v>1307</v>
      </c>
    </row>
    <row r="1754" spans="1:9" ht="20.100000000000001" customHeight="1" x14ac:dyDescent="0.2">
      <c r="A1754" s="7" t="s">
        <v>5637</v>
      </c>
      <c r="B1754" s="7" t="s">
        <v>1193</v>
      </c>
      <c r="C1754" s="7" t="s">
        <v>563</v>
      </c>
      <c r="D1754" s="7" t="str">
        <f t="shared" si="27"/>
        <v>Mô hình phân tích số liệu mảng (2TC)</v>
      </c>
      <c r="E1754" s="8">
        <v>2</v>
      </c>
      <c r="F1754" s="7" t="s">
        <v>5584</v>
      </c>
      <c r="G1754" s="7" t="s">
        <v>5638</v>
      </c>
      <c r="H1754" s="7" t="s">
        <v>5583</v>
      </c>
      <c r="I1754" s="7"/>
    </row>
    <row r="1755" spans="1:9" ht="20.100000000000001" customHeight="1" x14ac:dyDescent="0.2">
      <c r="A1755" s="7" t="s">
        <v>5678</v>
      </c>
      <c r="B1755" s="7" t="s">
        <v>1193</v>
      </c>
      <c r="C1755" s="7" t="s">
        <v>563</v>
      </c>
      <c r="D1755" s="7" t="str">
        <f t="shared" si="27"/>
        <v>Mô hình phân tích số liệu mảng (3TC)</v>
      </c>
      <c r="E1755" s="8">
        <v>3</v>
      </c>
      <c r="F1755" s="7" t="s">
        <v>5584</v>
      </c>
      <c r="G1755" s="7" t="s">
        <v>5638</v>
      </c>
      <c r="H1755" s="7" t="s">
        <v>5583</v>
      </c>
      <c r="I1755" s="7" t="s">
        <v>1307</v>
      </c>
    </row>
    <row r="1756" spans="1:9" ht="20.100000000000001" customHeight="1" x14ac:dyDescent="0.2">
      <c r="A1756" s="7" t="s">
        <v>5597</v>
      </c>
      <c r="B1756" s="7" t="s">
        <v>1193</v>
      </c>
      <c r="C1756" s="7" t="s">
        <v>566</v>
      </c>
      <c r="D1756" s="7" t="str">
        <f t="shared" si="27"/>
        <v>Mô hình toán kinh tế (2TC)</v>
      </c>
      <c r="E1756" s="8">
        <v>2</v>
      </c>
      <c r="F1756" s="7" t="s">
        <v>5584</v>
      </c>
      <c r="G1756" s="7" t="s">
        <v>5598</v>
      </c>
      <c r="H1756" s="7" t="s">
        <v>5583</v>
      </c>
      <c r="I1756" s="7"/>
    </row>
    <row r="1757" spans="1:9" ht="20.100000000000001" customHeight="1" x14ac:dyDescent="0.2">
      <c r="A1757" s="7" t="s">
        <v>5679</v>
      </c>
      <c r="B1757" s="7" t="s">
        <v>1193</v>
      </c>
      <c r="C1757" s="7" t="s">
        <v>566</v>
      </c>
      <c r="D1757" s="7" t="str">
        <f t="shared" si="27"/>
        <v>Mô hình toán kinh tế (3TC)</v>
      </c>
      <c r="E1757" s="8">
        <v>3</v>
      </c>
      <c r="F1757" s="7" t="s">
        <v>5584</v>
      </c>
      <c r="G1757" s="7" t="s">
        <v>5598</v>
      </c>
      <c r="H1757" s="7" t="s">
        <v>5583</v>
      </c>
      <c r="I1757" s="7" t="s">
        <v>1307</v>
      </c>
    </row>
    <row r="1758" spans="1:9" ht="20.100000000000001" customHeight="1" x14ac:dyDescent="0.2">
      <c r="A1758" s="7" t="s">
        <v>5655</v>
      </c>
      <c r="B1758" s="7" t="s">
        <v>1193</v>
      </c>
      <c r="C1758" s="7" t="s">
        <v>5656</v>
      </c>
      <c r="D1758" s="7" t="str">
        <f t="shared" si="27"/>
        <v>Mô hình toán ứng dụng (2TC)</v>
      </c>
      <c r="E1758" s="8">
        <v>2</v>
      </c>
      <c r="F1758" s="7" t="s">
        <v>5584</v>
      </c>
      <c r="G1758" s="7" t="s">
        <v>5657</v>
      </c>
      <c r="H1758" s="7" t="s">
        <v>5583</v>
      </c>
      <c r="I1758" s="7"/>
    </row>
    <row r="1759" spans="1:9" ht="20.100000000000001" customHeight="1" x14ac:dyDescent="0.2">
      <c r="A1759" s="7" t="s">
        <v>5670</v>
      </c>
      <c r="B1759" s="7" t="s">
        <v>1193</v>
      </c>
      <c r="C1759" s="7" t="s">
        <v>5640</v>
      </c>
      <c r="D1759" s="7" t="str">
        <f t="shared" si="27"/>
        <v>Mô hình toán ứng dụng (2TC)</v>
      </c>
      <c r="E1759" s="8">
        <v>2</v>
      </c>
      <c r="F1759" s="7" t="s">
        <v>5584</v>
      </c>
      <c r="G1759" s="7" t="s">
        <v>5641</v>
      </c>
      <c r="H1759" s="7" t="s">
        <v>5583</v>
      </c>
      <c r="I1759" s="7"/>
    </row>
    <row r="1760" spans="1:9" ht="20.100000000000001" customHeight="1" x14ac:dyDescent="0.2">
      <c r="A1760" s="7" t="s">
        <v>5639</v>
      </c>
      <c r="B1760" s="7" t="s">
        <v>1193</v>
      </c>
      <c r="C1760" s="7" t="s">
        <v>5640</v>
      </c>
      <c r="D1760" s="7" t="str">
        <f t="shared" si="27"/>
        <v>Mô hình toán ứng dụng (3TC)</v>
      </c>
      <c r="E1760" s="8">
        <v>3</v>
      </c>
      <c r="F1760" s="7" t="s">
        <v>5584</v>
      </c>
      <c r="G1760" s="7" t="s">
        <v>5641</v>
      </c>
      <c r="H1760" s="7" t="s">
        <v>5583</v>
      </c>
      <c r="I1760" s="7"/>
    </row>
    <row r="1761" spans="1:9" ht="20.100000000000001" customHeight="1" x14ac:dyDescent="0.2">
      <c r="A1761" s="7" t="s">
        <v>5642</v>
      </c>
      <c r="B1761" s="7" t="s">
        <v>1193</v>
      </c>
      <c r="C1761" s="7" t="s">
        <v>5643</v>
      </c>
      <c r="D1761" s="7" t="str">
        <f t="shared" si="27"/>
        <v>Phân tích chuỗi thời gian trong tài chính (2TC)</v>
      </c>
      <c r="E1761" s="8">
        <v>2</v>
      </c>
      <c r="F1761" s="7" t="s">
        <v>5584</v>
      </c>
      <c r="G1761" s="7" t="s">
        <v>5644</v>
      </c>
      <c r="H1761" s="7" t="s">
        <v>5583</v>
      </c>
      <c r="I1761" s="7"/>
    </row>
    <row r="1762" spans="1:9" ht="20.100000000000001" customHeight="1" x14ac:dyDescent="0.2">
      <c r="A1762" s="7" t="s">
        <v>5645</v>
      </c>
      <c r="B1762" s="7" t="s">
        <v>1193</v>
      </c>
      <c r="C1762" s="7" t="s">
        <v>5643</v>
      </c>
      <c r="D1762" s="7" t="str">
        <f t="shared" si="27"/>
        <v>Phân tích chuỗi thời gian trong tài chính (3TC)</v>
      </c>
      <c r="E1762" s="8">
        <v>3</v>
      </c>
      <c r="F1762" s="7" t="s">
        <v>5584</v>
      </c>
      <c r="G1762" s="7" t="s">
        <v>5646</v>
      </c>
      <c r="H1762" s="7" t="s">
        <v>5583</v>
      </c>
      <c r="I1762" s="7"/>
    </row>
    <row r="1763" spans="1:9" ht="20.100000000000001" customHeight="1" x14ac:dyDescent="0.2">
      <c r="A1763" s="7" t="s">
        <v>5685</v>
      </c>
      <c r="B1763" s="7" t="s">
        <v>1193</v>
      </c>
      <c r="C1763" s="7" t="s">
        <v>5643</v>
      </c>
      <c r="D1763" s="7" t="str">
        <f t="shared" si="27"/>
        <v>Phân tích chuỗi thời gian trong tài chính (3TC)</v>
      </c>
      <c r="E1763" s="8">
        <v>3</v>
      </c>
      <c r="F1763" s="7" t="s">
        <v>5584</v>
      </c>
      <c r="G1763" s="7" t="s">
        <v>5686</v>
      </c>
      <c r="H1763" s="7" t="s">
        <v>5583</v>
      </c>
      <c r="I1763" s="7" t="s">
        <v>1307</v>
      </c>
    </row>
    <row r="1764" spans="1:9" ht="20.100000000000001" customHeight="1" x14ac:dyDescent="0.2">
      <c r="A1764" s="7" t="s">
        <v>5687</v>
      </c>
      <c r="B1764" s="7" t="s">
        <v>1193</v>
      </c>
      <c r="C1764" s="7" t="s">
        <v>5688</v>
      </c>
      <c r="D1764" s="7" t="str">
        <f t="shared" si="27"/>
        <v>Phân tích chuỗi thời gian và dự báo (3TC)</v>
      </c>
      <c r="E1764" s="8">
        <v>3</v>
      </c>
      <c r="F1764" s="7" t="s">
        <v>5584</v>
      </c>
      <c r="G1764" s="7" t="s">
        <v>5689</v>
      </c>
      <c r="H1764" s="7" t="s">
        <v>5583</v>
      </c>
      <c r="I1764" s="7" t="s">
        <v>1307</v>
      </c>
    </row>
    <row r="1765" spans="1:9" ht="20.100000000000001" customHeight="1" x14ac:dyDescent="0.2">
      <c r="A1765" s="7" t="s">
        <v>5660</v>
      </c>
      <c r="B1765" s="7" t="s">
        <v>1193</v>
      </c>
      <c r="C1765" s="7" t="s">
        <v>5661</v>
      </c>
      <c r="D1765" s="7" t="str">
        <f t="shared" si="27"/>
        <v>Phân tích dữ liệu định tính (2TC)</v>
      </c>
      <c r="E1765" s="8">
        <v>2</v>
      </c>
      <c r="F1765" s="7" t="s">
        <v>5584</v>
      </c>
      <c r="G1765" s="7" t="s">
        <v>5662</v>
      </c>
      <c r="H1765" s="7" t="s">
        <v>5583</v>
      </c>
      <c r="I1765" s="7"/>
    </row>
    <row r="1766" spans="1:9" ht="20.100000000000001" customHeight="1" x14ac:dyDescent="0.2">
      <c r="A1766" s="7" t="s">
        <v>5690</v>
      </c>
      <c r="B1766" s="7" t="s">
        <v>1193</v>
      </c>
      <c r="C1766" s="7" t="s">
        <v>5661</v>
      </c>
      <c r="D1766" s="7" t="str">
        <f t="shared" si="27"/>
        <v>Phân tích dữ liệu định tính (3TC)</v>
      </c>
      <c r="E1766" s="8">
        <v>3</v>
      </c>
      <c r="F1766" s="7" t="s">
        <v>5584</v>
      </c>
      <c r="G1766" s="7" t="s">
        <v>5648</v>
      </c>
      <c r="H1766" s="7" t="s">
        <v>5583</v>
      </c>
      <c r="I1766" s="7" t="s">
        <v>1307</v>
      </c>
    </row>
    <row r="1767" spans="1:9" ht="20.100000000000001" customHeight="1" x14ac:dyDescent="0.2">
      <c r="A1767" s="7" t="s">
        <v>5599</v>
      </c>
      <c r="B1767" s="7" t="s">
        <v>1193</v>
      </c>
      <c r="C1767" s="7" t="s">
        <v>5600</v>
      </c>
      <c r="D1767" s="7" t="str">
        <f t="shared" si="27"/>
        <v>Phân tích thống kê nhiều chiều (2TC)</v>
      </c>
      <c r="E1767" s="8">
        <v>2</v>
      </c>
      <c r="F1767" s="7" t="s">
        <v>5584</v>
      </c>
      <c r="G1767" s="7" t="s">
        <v>5601</v>
      </c>
      <c r="H1767" s="7" t="s">
        <v>5583</v>
      </c>
      <c r="I1767" s="7"/>
    </row>
    <row r="1768" spans="1:9" ht="20.100000000000001" customHeight="1" x14ac:dyDescent="0.2">
      <c r="A1768" s="7" t="s">
        <v>5680</v>
      </c>
      <c r="B1768" s="7" t="s">
        <v>1193</v>
      </c>
      <c r="C1768" s="7" t="s">
        <v>5600</v>
      </c>
      <c r="D1768" s="7" t="str">
        <f t="shared" si="27"/>
        <v>Phân tích thống kê nhiều chiều (3TC)</v>
      </c>
      <c r="E1768" s="8">
        <v>3</v>
      </c>
      <c r="F1768" s="7" t="s">
        <v>5584</v>
      </c>
      <c r="G1768" s="7" t="s">
        <v>5601</v>
      </c>
      <c r="H1768" s="7" t="s">
        <v>5583</v>
      </c>
      <c r="I1768" s="7" t="s">
        <v>1307</v>
      </c>
    </row>
    <row r="1769" spans="1:9" ht="20.100000000000001" customHeight="1" x14ac:dyDescent="0.2">
      <c r="A1769" s="7" t="s">
        <v>5602</v>
      </c>
      <c r="B1769" s="7" t="s">
        <v>1193</v>
      </c>
      <c r="C1769" s="7" t="s">
        <v>5603</v>
      </c>
      <c r="D1769" s="7" t="str">
        <f t="shared" si="27"/>
        <v>Phân tích thống kê nhiều chiều 1 (3TC)</v>
      </c>
      <c r="E1769" s="8">
        <v>3</v>
      </c>
      <c r="F1769" s="7" t="s">
        <v>5584</v>
      </c>
      <c r="G1769" s="7" t="s">
        <v>5604</v>
      </c>
      <c r="H1769" s="7" t="s">
        <v>5583</v>
      </c>
      <c r="I1769" s="7"/>
    </row>
    <row r="1770" spans="1:9" ht="20.100000000000001" customHeight="1" x14ac:dyDescent="0.2">
      <c r="A1770" s="7" t="s">
        <v>5649</v>
      </c>
      <c r="B1770" s="7" t="s">
        <v>1193</v>
      </c>
      <c r="C1770" s="7" t="s">
        <v>5650</v>
      </c>
      <c r="D1770" s="7" t="str">
        <f t="shared" si="27"/>
        <v>Phân tích thống kê nhiều chiều 2 (2TC)</v>
      </c>
      <c r="E1770" s="8">
        <v>2</v>
      </c>
      <c r="F1770" s="7" t="s">
        <v>5584</v>
      </c>
      <c r="G1770" s="7" t="s">
        <v>5651</v>
      </c>
      <c r="H1770" s="7" t="s">
        <v>5583</v>
      </c>
      <c r="I1770" s="7"/>
    </row>
    <row r="1771" spans="1:9" ht="20.100000000000001" customHeight="1" x14ac:dyDescent="0.2">
      <c r="A1771" s="7" t="s">
        <v>5607</v>
      </c>
      <c r="B1771" s="7" t="s">
        <v>1193</v>
      </c>
      <c r="C1771" s="7" t="s">
        <v>5608</v>
      </c>
      <c r="D1771" s="7" t="str">
        <f t="shared" si="27"/>
        <v>Tiếng Anh ngành Toán ứng dụng trong kinh tế (2TC)</v>
      </c>
      <c r="E1771" s="8">
        <v>2</v>
      </c>
      <c r="F1771" s="7" t="s">
        <v>5584</v>
      </c>
      <c r="G1771" s="7" t="s">
        <v>5609</v>
      </c>
      <c r="H1771" s="7" t="s">
        <v>5583</v>
      </c>
      <c r="I1771" s="7"/>
    </row>
    <row r="1772" spans="1:9" ht="20.100000000000001" customHeight="1" x14ac:dyDescent="0.2">
      <c r="A1772" s="7" t="s">
        <v>5681</v>
      </c>
      <c r="B1772" s="7" t="s">
        <v>1193</v>
      </c>
      <c r="C1772" s="7" t="s">
        <v>737</v>
      </c>
      <c r="D1772" s="7" t="str">
        <f t="shared" si="27"/>
        <v>Tối ưu hóa (3TC)</v>
      </c>
      <c r="E1772" s="8">
        <v>3</v>
      </c>
      <c r="F1772" s="7" t="s">
        <v>5584</v>
      </c>
      <c r="G1772" s="7" t="s">
        <v>5682</v>
      </c>
      <c r="H1772" s="7" t="s">
        <v>5583</v>
      </c>
      <c r="I1772" s="7"/>
    </row>
    <row r="1773" spans="1:9" ht="20.100000000000001" customHeight="1" x14ac:dyDescent="0.2">
      <c r="A1773" s="7" t="s">
        <v>5610</v>
      </c>
      <c r="B1773" s="7" t="s">
        <v>1193</v>
      </c>
      <c r="C1773" s="7" t="s">
        <v>5611</v>
      </c>
      <c r="D1773" s="7" t="str">
        <f t="shared" si="27"/>
        <v>Tối ưu hóa 1 (3TC)</v>
      </c>
      <c r="E1773" s="8">
        <v>3</v>
      </c>
      <c r="F1773" s="7" t="s">
        <v>5584</v>
      </c>
      <c r="G1773" s="7" t="s">
        <v>5612</v>
      </c>
      <c r="H1773" s="7" t="s">
        <v>5583</v>
      </c>
      <c r="I1773" s="7"/>
    </row>
    <row r="1774" spans="1:9" ht="20.100000000000001" customHeight="1" x14ac:dyDescent="0.2">
      <c r="A1774" s="7" t="s">
        <v>5613</v>
      </c>
      <c r="B1774" s="7" t="s">
        <v>1193</v>
      </c>
      <c r="C1774" s="7" t="s">
        <v>5614</v>
      </c>
      <c r="D1774" s="7" t="str">
        <f t="shared" si="27"/>
        <v>Tối ưu hóa 2 (2TC)</v>
      </c>
      <c r="E1774" s="8">
        <v>2</v>
      </c>
      <c r="F1774" s="7" t="s">
        <v>5584</v>
      </c>
      <c r="G1774" s="7" t="s">
        <v>5615</v>
      </c>
      <c r="H1774" s="7" t="s">
        <v>5583</v>
      </c>
      <c r="I1774" s="7"/>
    </row>
    <row r="1775" spans="1:9" ht="20.100000000000001" customHeight="1" x14ac:dyDescent="0.2">
      <c r="A1775" s="7" t="s">
        <v>5671</v>
      </c>
      <c r="B1775" s="7" t="s">
        <v>1193</v>
      </c>
      <c r="C1775" s="7" t="s">
        <v>5614</v>
      </c>
      <c r="D1775" s="7" t="str">
        <f t="shared" si="27"/>
        <v>Tối ưu hóa 2 (3TC)</v>
      </c>
      <c r="E1775" s="8">
        <v>3</v>
      </c>
      <c r="F1775" s="7" t="s">
        <v>5584</v>
      </c>
      <c r="G1775" s="7" t="s">
        <v>5615</v>
      </c>
      <c r="H1775" s="7" t="s">
        <v>5583</v>
      </c>
      <c r="I1775" s="7"/>
    </row>
    <row r="1776" spans="1:9" ht="20.100000000000001" customHeight="1" x14ac:dyDescent="0.2">
      <c r="A1776" s="7" t="s">
        <v>5605</v>
      </c>
      <c r="B1776" s="7" t="s">
        <v>1193</v>
      </c>
      <c r="C1776" s="7" t="s">
        <v>763</v>
      </c>
      <c r="D1776" s="7" t="str">
        <f t="shared" si="27"/>
        <v>Thống kê toán (3TC)</v>
      </c>
      <c r="E1776" s="8">
        <v>3</v>
      </c>
      <c r="F1776" s="7" t="s">
        <v>5584</v>
      </c>
      <c r="G1776" s="7" t="s">
        <v>5606</v>
      </c>
      <c r="H1776" s="7" t="s">
        <v>5583</v>
      </c>
      <c r="I1776" s="7"/>
    </row>
    <row r="1777" spans="1:9" ht="20.100000000000001" customHeight="1" x14ac:dyDescent="0.2">
      <c r="A1777" s="7" t="s">
        <v>5691</v>
      </c>
      <c r="B1777" s="7" t="s">
        <v>1193</v>
      </c>
      <c r="C1777" s="7" t="s">
        <v>5692</v>
      </c>
      <c r="D1777" s="7" t="str">
        <f t="shared" si="27"/>
        <v>Ứng dụng khoa học dữ liệu trong Marketing (3TC)</v>
      </c>
      <c r="E1777" s="8">
        <v>3</v>
      </c>
      <c r="F1777" s="7" t="s">
        <v>5584</v>
      </c>
      <c r="G1777" s="7" t="s">
        <v>5693</v>
      </c>
      <c r="H1777" s="7" t="s">
        <v>5583</v>
      </c>
      <c r="I1777" s="7" t="s">
        <v>1307</v>
      </c>
    </row>
    <row r="1778" spans="1:9" ht="20.100000000000001" customHeight="1" x14ac:dyDescent="0.2">
      <c r="A1778" s="7" t="s">
        <v>5715</v>
      </c>
      <c r="B1778" s="7" t="s">
        <v>1193</v>
      </c>
      <c r="C1778" s="7" t="s">
        <v>5716</v>
      </c>
      <c r="D1778" s="7" t="str">
        <f t="shared" si="27"/>
        <v>Cơ sở toán tài chính (3TC)</v>
      </c>
      <c r="E1778" s="8">
        <v>3</v>
      </c>
      <c r="F1778" s="7" t="s">
        <v>5703</v>
      </c>
      <c r="G1778" s="7" t="s">
        <v>5717</v>
      </c>
      <c r="H1778" s="7" t="s">
        <v>5702</v>
      </c>
      <c r="I1778" s="7"/>
    </row>
    <row r="1779" spans="1:9" ht="20.100000000000001" customHeight="1" x14ac:dyDescent="0.2">
      <c r="A1779" s="7" t="s">
        <v>5699</v>
      </c>
      <c r="B1779" s="7" t="s">
        <v>1193</v>
      </c>
      <c r="C1779" s="7" t="s">
        <v>5700</v>
      </c>
      <c r="D1779" s="7" t="str">
        <f t="shared" si="27"/>
        <v>Chuyên đề Đo lường rủi ro tài chính (2TC)</v>
      </c>
      <c r="E1779" s="8">
        <v>2</v>
      </c>
      <c r="F1779" s="7" t="s">
        <v>5703</v>
      </c>
      <c r="G1779" s="7" t="s">
        <v>5701</v>
      </c>
      <c r="H1779" s="7" t="s">
        <v>5702</v>
      </c>
      <c r="I1779" s="7"/>
    </row>
    <row r="1780" spans="1:9" ht="20.100000000000001" customHeight="1" x14ac:dyDescent="0.2">
      <c r="A1780" s="7" t="s">
        <v>5704</v>
      </c>
      <c r="B1780" s="7" t="s">
        <v>1193</v>
      </c>
      <c r="C1780" s="7" t="s">
        <v>5705</v>
      </c>
      <c r="D1780" s="7" t="str">
        <f t="shared" si="27"/>
        <v>Chuyên đề Mô phỏng ngẫu nhiên (2TC)</v>
      </c>
      <c r="E1780" s="8">
        <v>2</v>
      </c>
      <c r="F1780" s="7" t="s">
        <v>5703</v>
      </c>
      <c r="G1780" s="7" t="s">
        <v>5706</v>
      </c>
      <c r="H1780" s="7" t="s">
        <v>5702</v>
      </c>
      <c r="I1780" s="7"/>
    </row>
    <row r="1781" spans="1:9" ht="20.100000000000001" customHeight="1" x14ac:dyDescent="0.2">
      <c r="A1781" s="7" t="s">
        <v>5707</v>
      </c>
      <c r="B1781" s="7" t="s">
        <v>1193</v>
      </c>
      <c r="C1781" s="7" t="s">
        <v>5708</v>
      </c>
      <c r="D1781" s="7" t="str">
        <f t="shared" si="27"/>
        <v>Chuyên đề Phân tích kỹ thuật trong tài chính (2TC)</v>
      </c>
      <c r="E1781" s="8">
        <v>2</v>
      </c>
      <c r="F1781" s="7" t="s">
        <v>5703</v>
      </c>
      <c r="G1781" s="7" t="s">
        <v>5709</v>
      </c>
      <c r="H1781" s="7" t="s">
        <v>5702</v>
      </c>
      <c r="I1781" s="7"/>
    </row>
    <row r="1782" spans="1:9" ht="20.100000000000001" customHeight="1" x14ac:dyDescent="0.2">
      <c r="A1782" s="7" t="s">
        <v>5710</v>
      </c>
      <c r="B1782" s="7" t="s">
        <v>1193</v>
      </c>
      <c r="C1782" s="7" t="s">
        <v>5711</v>
      </c>
      <c r="D1782" s="7" t="str">
        <f t="shared" si="27"/>
        <v>Chuyên đề Phương pháp tính (2TC)</v>
      </c>
      <c r="E1782" s="8">
        <v>2</v>
      </c>
      <c r="F1782" s="7" t="s">
        <v>5703</v>
      </c>
      <c r="G1782" s="7" t="s">
        <v>5712</v>
      </c>
      <c r="H1782" s="7" t="s">
        <v>5702</v>
      </c>
      <c r="I1782" s="7"/>
    </row>
    <row r="1783" spans="1:9" ht="20.100000000000001" customHeight="1" x14ac:dyDescent="0.2">
      <c r="A1783" s="7" t="s">
        <v>5713</v>
      </c>
      <c r="B1783" s="7" t="s">
        <v>1193</v>
      </c>
      <c r="C1783" s="7" t="s">
        <v>5714</v>
      </c>
      <c r="D1783" s="7" t="str">
        <f t="shared" si="27"/>
        <v>Chuyên đề thực tập - Toán tài chính (10TC)</v>
      </c>
      <c r="E1783" s="8">
        <v>10</v>
      </c>
      <c r="F1783" s="7" t="s">
        <v>5703</v>
      </c>
      <c r="G1783" s="7" t="s">
        <v>1212</v>
      </c>
      <c r="H1783" s="7" t="s">
        <v>5702</v>
      </c>
      <c r="I1783" s="7"/>
    </row>
    <row r="1784" spans="1:9" ht="20.100000000000001" customHeight="1" x14ac:dyDescent="0.2">
      <c r="A1784" s="7" t="s">
        <v>5743</v>
      </c>
      <c r="B1784" s="7" t="s">
        <v>1193</v>
      </c>
      <c r="C1784" s="7" t="s">
        <v>5744</v>
      </c>
      <c r="D1784" s="7" t="str">
        <f t="shared" si="27"/>
        <v>Đề án môn học - Toán tài chính (2TC)</v>
      </c>
      <c r="E1784" s="8">
        <v>2</v>
      </c>
      <c r="F1784" s="7" t="s">
        <v>5703</v>
      </c>
      <c r="G1784" s="7" t="s">
        <v>5745</v>
      </c>
      <c r="H1784" s="7" t="s">
        <v>5702</v>
      </c>
      <c r="I1784" s="7"/>
    </row>
    <row r="1785" spans="1:9" ht="20.100000000000001" customHeight="1" x14ac:dyDescent="0.2">
      <c r="A1785" s="7" t="s">
        <v>5746</v>
      </c>
      <c r="B1785" s="7" t="s">
        <v>1193</v>
      </c>
      <c r="C1785" s="7" t="s">
        <v>5747</v>
      </c>
      <c r="D1785" s="7" t="str">
        <f t="shared" si="27"/>
        <v>Đo lường rủi ro tài chính (2TC)</v>
      </c>
      <c r="E1785" s="8">
        <v>2</v>
      </c>
      <c r="F1785" s="7" t="s">
        <v>5703</v>
      </c>
      <c r="G1785" s="7" t="s">
        <v>5748</v>
      </c>
      <c r="H1785" s="7" t="s">
        <v>5702</v>
      </c>
      <c r="I1785" s="7"/>
    </row>
    <row r="1786" spans="1:9" ht="20.100000000000001" customHeight="1" x14ac:dyDescent="0.2">
      <c r="A1786" s="7" t="s">
        <v>5718</v>
      </c>
      <c r="B1786" s="7" t="s">
        <v>1193</v>
      </c>
      <c r="C1786" s="7" t="s">
        <v>5719</v>
      </c>
      <c r="D1786" s="7" t="str">
        <f t="shared" si="27"/>
        <v>Mô hình phân tích, định giá tài sản tài chính (2TC)</v>
      </c>
      <c r="E1786" s="8">
        <v>2</v>
      </c>
      <c r="F1786" s="7" t="s">
        <v>5703</v>
      </c>
      <c r="G1786" s="7" t="s">
        <v>5720</v>
      </c>
      <c r="H1786" s="7" t="s">
        <v>5702</v>
      </c>
      <c r="I1786" s="7"/>
    </row>
    <row r="1787" spans="1:9" ht="20.100000000000001" customHeight="1" x14ac:dyDescent="0.2">
      <c r="A1787" s="7" t="s">
        <v>5721</v>
      </c>
      <c r="B1787" s="7" t="s">
        <v>1193</v>
      </c>
      <c r="C1787" s="7" t="s">
        <v>5722</v>
      </c>
      <c r="D1787" s="7" t="str">
        <f t="shared" si="27"/>
        <v>Mô hình phân tích, định giá tài sản tài chính 1 (3TC)</v>
      </c>
      <c r="E1787" s="8">
        <v>3</v>
      </c>
      <c r="F1787" s="7" t="s">
        <v>5703</v>
      </c>
      <c r="G1787" s="7" t="s">
        <v>5723</v>
      </c>
      <c r="H1787" s="7" t="s">
        <v>5702</v>
      </c>
      <c r="I1787" s="7"/>
    </row>
    <row r="1788" spans="1:9" ht="20.100000000000001" customHeight="1" x14ac:dyDescent="0.2">
      <c r="A1788" s="7" t="s">
        <v>5724</v>
      </c>
      <c r="B1788" s="7" t="s">
        <v>1193</v>
      </c>
      <c r="C1788" s="7" t="s">
        <v>5725</v>
      </c>
      <c r="D1788" s="7" t="str">
        <f t="shared" si="27"/>
        <v>Mô hình phân tích, định giá tài sản tài chính 2 (3TC)</v>
      </c>
      <c r="E1788" s="8">
        <v>3</v>
      </c>
      <c r="F1788" s="7" t="s">
        <v>5703</v>
      </c>
      <c r="G1788" s="7" t="s">
        <v>5726</v>
      </c>
      <c r="H1788" s="7" t="s">
        <v>5702</v>
      </c>
      <c r="I1788" s="7"/>
    </row>
    <row r="1789" spans="1:9" ht="20.100000000000001" customHeight="1" x14ac:dyDescent="0.2">
      <c r="A1789" s="7" t="s">
        <v>5727</v>
      </c>
      <c r="B1789" s="7" t="s">
        <v>1193</v>
      </c>
      <c r="C1789" s="7" t="s">
        <v>564</v>
      </c>
      <c r="D1789" s="7" t="str">
        <f t="shared" si="27"/>
        <v>Mô hình tài chính công ty (3TC)</v>
      </c>
      <c r="E1789" s="8">
        <v>3</v>
      </c>
      <c r="F1789" s="7" t="s">
        <v>5703</v>
      </c>
      <c r="G1789" s="7" t="s">
        <v>5728</v>
      </c>
      <c r="H1789" s="7" t="s">
        <v>5702</v>
      </c>
      <c r="I1789" s="7"/>
    </row>
    <row r="1790" spans="1:9" ht="20.100000000000001" customHeight="1" x14ac:dyDescent="0.2">
      <c r="A1790" s="7" t="s">
        <v>5729</v>
      </c>
      <c r="B1790" s="7" t="s">
        <v>1193</v>
      </c>
      <c r="C1790" s="7" t="s">
        <v>565</v>
      </c>
      <c r="D1790" s="7" t="str">
        <f t="shared" si="27"/>
        <v>Mô hình tài chính quốc tế (2TC)</v>
      </c>
      <c r="E1790" s="8">
        <v>2</v>
      </c>
      <c r="F1790" s="7" t="s">
        <v>5703</v>
      </c>
      <c r="G1790" s="7" t="s">
        <v>5730</v>
      </c>
      <c r="H1790" s="7" t="s">
        <v>5702</v>
      </c>
      <c r="I1790" s="7"/>
    </row>
    <row r="1791" spans="1:9" ht="20.100000000000001" customHeight="1" x14ac:dyDescent="0.2">
      <c r="A1791" s="7" t="s">
        <v>5749</v>
      </c>
      <c r="B1791" s="7" t="s">
        <v>1193</v>
      </c>
      <c r="C1791" s="7" t="s">
        <v>565</v>
      </c>
      <c r="D1791" s="7" t="str">
        <f t="shared" si="27"/>
        <v>Mô hình tài chính quốc tế (3TC)</v>
      </c>
      <c r="E1791" s="8">
        <v>3</v>
      </c>
      <c r="F1791" s="7" t="s">
        <v>5703</v>
      </c>
      <c r="G1791" s="7" t="s">
        <v>5750</v>
      </c>
      <c r="H1791" s="7" t="s">
        <v>5702</v>
      </c>
      <c r="I1791" s="7" t="s">
        <v>1307</v>
      </c>
    </row>
    <row r="1792" spans="1:9" ht="20.100000000000001" customHeight="1" x14ac:dyDescent="0.2">
      <c r="A1792" s="7" t="s">
        <v>5734</v>
      </c>
      <c r="B1792" s="7" t="s">
        <v>1193</v>
      </c>
      <c r="C1792" s="7" t="s">
        <v>5735</v>
      </c>
      <c r="D1792" s="7" t="str">
        <f t="shared" si="27"/>
        <v>Mô phỏng ngẫu nhiên và ứng dụng trong tài chính (2TC)</v>
      </c>
      <c r="E1792" s="8">
        <v>2</v>
      </c>
      <c r="F1792" s="7" t="s">
        <v>5703</v>
      </c>
      <c r="G1792" s="7" t="s">
        <v>5736</v>
      </c>
      <c r="H1792" s="7" t="s">
        <v>5702</v>
      </c>
      <c r="I1792" s="7"/>
    </row>
    <row r="1793" spans="1:9" ht="20.100000000000001" customHeight="1" x14ac:dyDescent="0.2">
      <c r="A1793" s="7" t="s">
        <v>5751</v>
      </c>
      <c r="B1793" s="7" t="s">
        <v>1193</v>
      </c>
      <c r="C1793" s="7" t="s">
        <v>5735</v>
      </c>
      <c r="D1793" s="7" t="str">
        <f t="shared" si="27"/>
        <v>Mô phỏng ngẫu nhiên và ứng dụng trong tài chính (3TC)</v>
      </c>
      <c r="E1793" s="8">
        <v>3</v>
      </c>
      <c r="F1793" s="7" t="s">
        <v>5703</v>
      </c>
      <c r="G1793" s="7" t="s">
        <v>5752</v>
      </c>
      <c r="H1793" s="7" t="s">
        <v>5702</v>
      </c>
      <c r="I1793" s="7" t="s">
        <v>1307</v>
      </c>
    </row>
    <row r="1794" spans="1:9" ht="20.100000000000001" customHeight="1" x14ac:dyDescent="0.2">
      <c r="A1794" s="7" t="s">
        <v>5740</v>
      </c>
      <c r="B1794" s="7" t="s">
        <v>1193</v>
      </c>
      <c r="C1794" s="7" t="s">
        <v>5741</v>
      </c>
      <c r="D1794" s="7" t="str">
        <f t="shared" ref="D1794:D1857" si="28">C1794&amp;" "&amp;"("&amp;E1794&amp;"TC"&amp;")"</f>
        <v>Phân tích kỹ thuật trong tài chính (2TC)</v>
      </c>
      <c r="E1794" s="8">
        <v>2</v>
      </c>
      <c r="F1794" s="7" t="s">
        <v>5703</v>
      </c>
      <c r="G1794" s="7" t="s">
        <v>5742</v>
      </c>
      <c r="H1794" s="7" t="s">
        <v>5702</v>
      </c>
      <c r="I1794" s="7"/>
    </row>
    <row r="1795" spans="1:9" ht="20.100000000000001" customHeight="1" x14ac:dyDescent="0.2">
      <c r="A1795" s="7" t="s">
        <v>5731</v>
      </c>
      <c r="B1795" s="7" t="s">
        <v>1193</v>
      </c>
      <c r="C1795" s="7" t="s">
        <v>5732</v>
      </c>
      <c r="D1795" s="7" t="str">
        <f t="shared" si="28"/>
        <v>Phương pháp tính ứng dụng trong Kinh tế - Tài chính (2TC)</v>
      </c>
      <c r="E1795" s="8">
        <v>2</v>
      </c>
      <c r="F1795" s="7" t="s">
        <v>5703</v>
      </c>
      <c r="G1795" s="7" t="s">
        <v>5733</v>
      </c>
      <c r="H1795" s="7" t="s">
        <v>5702</v>
      </c>
      <c r="I1795" s="7"/>
    </row>
    <row r="1796" spans="1:9" ht="20.100000000000001" customHeight="1" x14ac:dyDescent="0.2">
      <c r="A1796" s="7" t="s">
        <v>5753</v>
      </c>
      <c r="B1796" s="7" t="s">
        <v>1193</v>
      </c>
      <c r="C1796" s="7" t="s">
        <v>5754</v>
      </c>
      <c r="D1796" s="7" t="str">
        <f t="shared" si="28"/>
        <v>Quản trị rủi ro định lượng 1 (3TC)</v>
      </c>
      <c r="E1796" s="8">
        <v>3</v>
      </c>
      <c r="F1796" s="7" t="s">
        <v>5703</v>
      </c>
      <c r="G1796" s="7" t="s">
        <v>5755</v>
      </c>
      <c r="H1796" s="7" t="s">
        <v>5702</v>
      </c>
      <c r="I1796" s="7" t="s">
        <v>1307</v>
      </c>
    </row>
    <row r="1797" spans="1:9" ht="20.100000000000001" customHeight="1" x14ac:dyDescent="0.2">
      <c r="A1797" s="7" t="s">
        <v>5756</v>
      </c>
      <c r="B1797" s="7" t="s">
        <v>1193</v>
      </c>
      <c r="C1797" s="7" t="s">
        <v>685</v>
      </c>
      <c r="D1797" s="7" t="str">
        <f t="shared" si="28"/>
        <v>Quản trị rủi ro định lượng 2 (3TC)</v>
      </c>
      <c r="E1797" s="8">
        <v>3</v>
      </c>
      <c r="F1797" s="7" t="s">
        <v>5703</v>
      </c>
      <c r="G1797" s="7" t="s">
        <v>5757</v>
      </c>
      <c r="H1797" s="7" t="s">
        <v>5702</v>
      </c>
      <c r="I1797" s="7" t="s">
        <v>1307</v>
      </c>
    </row>
    <row r="1798" spans="1:9" ht="20.100000000000001" customHeight="1" x14ac:dyDescent="0.2">
      <c r="A1798" s="7" t="s">
        <v>5737</v>
      </c>
      <c r="B1798" s="7" t="s">
        <v>1193</v>
      </c>
      <c r="C1798" s="7" t="s">
        <v>5738</v>
      </c>
      <c r="D1798" s="7" t="str">
        <f t="shared" si="28"/>
        <v>Tài chính hành vi định lượng (2TC)</v>
      </c>
      <c r="E1798" s="8">
        <v>2</v>
      </c>
      <c r="F1798" s="7" t="s">
        <v>5703</v>
      </c>
      <c r="G1798" s="7" t="s">
        <v>5739</v>
      </c>
      <c r="H1798" s="7" t="s">
        <v>5702</v>
      </c>
      <c r="I1798" s="7"/>
    </row>
    <row r="1799" spans="1:9" ht="20.100000000000001" customHeight="1" x14ac:dyDescent="0.2">
      <c r="A1799" s="7" t="s">
        <v>5758</v>
      </c>
      <c r="B1799" s="7" t="s">
        <v>1193</v>
      </c>
      <c r="C1799" s="7" t="s">
        <v>5759</v>
      </c>
      <c r="D1799" s="7" t="str">
        <f t="shared" si="28"/>
        <v>Toán cho định phí bảo hiểm và Quản trị rủi ro 3 (2TC)</v>
      </c>
      <c r="E1799" s="8">
        <v>2</v>
      </c>
      <c r="F1799" s="7" t="s">
        <v>5703</v>
      </c>
      <c r="G1799" s="7" t="s">
        <v>5760</v>
      </c>
      <c r="H1799" s="7" t="s">
        <v>5702</v>
      </c>
      <c r="I1799" s="7" t="s">
        <v>1567</v>
      </c>
    </row>
    <row r="1800" spans="1:9" ht="20.100000000000001" customHeight="1" x14ac:dyDescent="0.2">
      <c r="A1800" s="7" t="s">
        <v>2352</v>
      </c>
      <c r="B1800" s="7" t="s">
        <v>1193</v>
      </c>
      <c r="C1800" s="7" t="s">
        <v>739</v>
      </c>
      <c r="D1800" s="7" t="str">
        <f t="shared" si="28"/>
        <v>Tư tưởng Hồ Chí Minh (2TC)</v>
      </c>
      <c r="E1800" s="8">
        <v>2</v>
      </c>
      <c r="F1800" s="7" t="s">
        <v>2355</v>
      </c>
      <c r="G1800" s="7" t="s">
        <v>2353</v>
      </c>
      <c r="H1800" s="7" t="s">
        <v>2354</v>
      </c>
      <c r="I1800" s="7"/>
    </row>
    <row r="1801" spans="1:9" ht="20.100000000000001" customHeight="1" x14ac:dyDescent="0.2">
      <c r="A1801" s="7" t="s">
        <v>3309</v>
      </c>
      <c r="B1801" s="7" t="s">
        <v>1193</v>
      </c>
      <c r="C1801" s="7" t="s">
        <v>3310</v>
      </c>
      <c r="D1801" s="7" t="str">
        <f t="shared" si="28"/>
        <v>Các khoản đầu tư thay thế (2TC)</v>
      </c>
      <c r="E1801" s="8">
        <v>2</v>
      </c>
      <c r="F1801" s="7" t="s">
        <v>3287</v>
      </c>
      <c r="G1801" s="7" t="s">
        <v>3311</v>
      </c>
      <c r="H1801" s="7" t="s">
        <v>3286</v>
      </c>
      <c r="I1801" s="7"/>
    </row>
    <row r="1802" spans="1:9" ht="20.100000000000001" customHeight="1" x14ac:dyDescent="0.2">
      <c r="A1802" s="7" t="s">
        <v>3318</v>
      </c>
      <c r="B1802" s="7" t="s">
        <v>1193</v>
      </c>
      <c r="C1802" s="7" t="s">
        <v>3310</v>
      </c>
      <c r="D1802" s="7" t="str">
        <f t="shared" si="28"/>
        <v>Các khoản đầu tư thay thế (3TC)</v>
      </c>
      <c r="E1802" s="8">
        <v>3</v>
      </c>
      <c r="F1802" s="7" t="s">
        <v>3287</v>
      </c>
      <c r="G1802" s="7" t="s">
        <v>3319</v>
      </c>
      <c r="H1802" s="7" t="s">
        <v>3286</v>
      </c>
      <c r="I1802" s="7" t="s">
        <v>1307</v>
      </c>
    </row>
    <row r="1803" spans="1:9" ht="20.100000000000001" customHeight="1" x14ac:dyDescent="0.2">
      <c r="A1803" s="7" t="s">
        <v>3292</v>
      </c>
      <c r="B1803" s="7" t="s">
        <v>1193</v>
      </c>
      <c r="C1803" s="7" t="s">
        <v>3293</v>
      </c>
      <c r="D1803" s="7" t="str">
        <f t="shared" si="28"/>
        <v>Chuyên đề tự chọn - Thị trường chứng khoán (2TC)</v>
      </c>
      <c r="E1803" s="8">
        <v>2</v>
      </c>
      <c r="F1803" s="7" t="s">
        <v>3287</v>
      </c>
      <c r="G1803" s="7" t="s">
        <v>3294</v>
      </c>
      <c r="H1803" s="7" t="s">
        <v>3286</v>
      </c>
      <c r="I1803" s="7"/>
    </row>
    <row r="1804" spans="1:9" ht="20.100000000000001" customHeight="1" x14ac:dyDescent="0.2">
      <c r="A1804" s="7" t="s">
        <v>3290</v>
      </c>
      <c r="B1804" s="7" t="s">
        <v>1193</v>
      </c>
      <c r="C1804" s="7" t="s">
        <v>3291</v>
      </c>
      <c r="D1804" s="7" t="str">
        <f t="shared" si="28"/>
        <v>Chuyên đề thực tập - Thị trường chứng khoán (10TC)</v>
      </c>
      <c r="E1804" s="8">
        <v>10</v>
      </c>
      <c r="F1804" s="7" t="s">
        <v>3287</v>
      </c>
      <c r="G1804" s="7" t="s">
        <v>1212</v>
      </c>
      <c r="H1804" s="7" t="s">
        <v>3286</v>
      </c>
      <c r="I1804" s="7"/>
    </row>
    <row r="1805" spans="1:9" ht="20.100000000000001" customHeight="1" x14ac:dyDescent="0.2">
      <c r="A1805" s="7" t="s">
        <v>3307</v>
      </c>
      <c r="B1805" s="7" t="s">
        <v>1193</v>
      </c>
      <c r="C1805" s="7" t="s">
        <v>378</v>
      </c>
      <c r="D1805" s="7" t="str">
        <f t="shared" si="28"/>
        <v>Chứng khoán phái sinh (2TC)</v>
      </c>
      <c r="E1805" s="8">
        <v>2</v>
      </c>
      <c r="F1805" s="7" t="s">
        <v>3287</v>
      </c>
      <c r="G1805" s="7" t="s">
        <v>3308</v>
      </c>
      <c r="H1805" s="7" t="s">
        <v>3286</v>
      </c>
      <c r="I1805" s="7"/>
    </row>
    <row r="1806" spans="1:9" ht="20.100000000000001" customHeight="1" x14ac:dyDescent="0.2">
      <c r="A1806" s="7" t="s">
        <v>3320</v>
      </c>
      <c r="B1806" s="7" t="s">
        <v>1193</v>
      </c>
      <c r="C1806" s="7" t="s">
        <v>378</v>
      </c>
      <c r="D1806" s="7" t="str">
        <f t="shared" si="28"/>
        <v>Chứng khoán phái sinh (3TC)</v>
      </c>
      <c r="E1806" s="8">
        <v>3</v>
      </c>
      <c r="F1806" s="7" t="s">
        <v>3287</v>
      </c>
      <c r="G1806" s="7" t="s">
        <v>3308</v>
      </c>
      <c r="H1806" s="7" t="s">
        <v>3286</v>
      </c>
      <c r="I1806" s="7" t="s">
        <v>1307</v>
      </c>
    </row>
    <row r="1807" spans="1:9" ht="20.100000000000001" customHeight="1" x14ac:dyDescent="0.2">
      <c r="A1807" s="7" t="s">
        <v>3323</v>
      </c>
      <c r="B1807" s="7" t="s">
        <v>1193</v>
      </c>
      <c r="C1807" s="7" t="s">
        <v>3324</v>
      </c>
      <c r="D1807" s="7" t="str">
        <f t="shared" si="28"/>
        <v>Đầu tư tài sản tài chính (3TC)</v>
      </c>
      <c r="E1807" s="8">
        <v>3</v>
      </c>
      <c r="F1807" s="7" t="s">
        <v>3287</v>
      </c>
      <c r="G1807" s="7" t="s">
        <v>3325</v>
      </c>
      <c r="H1807" s="7" t="s">
        <v>3286</v>
      </c>
      <c r="I1807" s="7" t="s">
        <v>1307</v>
      </c>
    </row>
    <row r="1808" spans="1:9" ht="20.100000000000001" customHeight="1" x14ac:dyDescent="0.2">
      <c r="A1808" s="7" t="s">
        <v>3295</v>
      </c>
      <c r="B1808" s="7" t="s">
        <v>1193</v>
      </c>
      <c r="C1808" s="7" t="s">
        <v>3296</v>
      </c>
      <c r="D1808" s="7" t="str">
        <f t="shared" si="28"/>
        <v>Nghiệp vụ môi giới chứng khoán (2TC)</v>
      </c>
      <c r="E1808" s="8">
        <v>2</v>
      </c>
      <c r="F1808" s="7" t="s">
        <v>3287</v>
      </c>
      <c r="G1808" s="7" t="s">
        <v>3297</v>
      </c>
      <c r="H1808" s="7" t="s">
        <v>3286</v>
      </c>
      <c r="I1808" s="7"/>
    </row>
    <row r="1809" spans="1:9" ht="20.100000000000001" customHeight="1" x14ac:dyDescent="0.2">
      <c r="A1809" s="7" t="s">
        <v>3301</v>
      </c>
      <c r="B1809" s="7" t="s">
        <v>1193</v>
      </c>
      <c r="C1809" s="7" t="s">
        <v>3302</v>
      </c>
      <c r="D1809" s="7" t="str">
        <f t="shared" si="28"/>
        <v>Phát hành và kinh doanh chứng khoán (2TC)</v>
      </c>
      <c r="E1809" s="8">
        <v>2</v>
      </c>
      <c r="F1809" s="7" t="s">
        <v>3287</v>
      </c>
      <c r="G1809" s="7" t="s">
        <v>3303</v>
      </c>
      <c r="H1809" s="7" t="s">
        <v>3286</v>
      </c>
      <c r="I1809" s="7"/>
    </row>
    <row r="1810" spans="1:9" ht="20.100000000000001" customHeight="1" x14ac:dyDescent="0.2">
      <c r="A1810" s="7" t="s">
        <v>3315</v>
      </c>
      <c r="B1810" s="7" t="s">
        <v>1193</v>
      </c>
      <c r="C1810" s="7" t="s">
        <v>3316</v>
      </c>
      <c r="D1810" s="7" t="str">
        <f t="shared" si="28"/>
        <v>Phân tích kỹ thuật trong đầu tư chứng khoán (2TC)</v>
      </c>
      <c r="E1810" s="8">
        <v>2</v>
      </c>
      <c r="F1810" s="7" t="s">
        <v>3287</v>
      </c>
      <c r="G1810" s="7" t="s">
        <v>3317</v>
      </c>
      <c r="H1810" s="7" t="s">
        <v>3286</v>
      </c>
      <c r="I1810" s="7"/>
    </row>
    <row r="1811" spans="1:9" ht="20.100000000000001" customHeight="1" x14ac:dyDescent="0.2">
      <c r="A1811" s="7" t="s">
        <v>3300</v>
      </c>
      <c r="B1811" s="7" t="s">
        <v>1193</v>
      </c>
      <c r="C1811" s="7" t="s">
        <v>622</v>
      </c>
      <c r="D1811" s="7" t="str">
        <f t="shared" si="28"/>
        <v>Phân tích và đầu tư chứng khoán (2TC)</v>
      </c>
      <c r="E1811" s="8">
        <v>2</v>
      </c>
      <c r="F1811" s="7" t="s">
        <v>3287</v>
      </c>
      <c r="G1811" s="7" t="s">
        <v>3299</v>
      </c>
      <c r="H1811" s="7" t="s">
        <v>3286</v>
      </c>
      <c r="I1811" s="7"/>
    </row>
    <row r="1812" spans="1:9" ht="20.100000000000001" customHeight="1" x14ac:dyDescent="0.2">
      <c r="A1812" s="7" t="s">
        <v>3298</v>
      </c>
      <c r="B1812" s="7" t="s">
        <v>1193</v>
      </c>
      <c r="C1812" s="7" t="s">
        <v>622</v>
      </c>
      <c r="D1812" s="7" t="str">
        <f t="shared" si="28"/>
        <v>Phân tích và đầu tư chứng khoán (3TC)</v>
      </c>
      <c r="E1812" s="8">
        <v>3</v>
      </c>
      <c r="F1812" s="7" t="s">
        <v>3287</v>
      </c>
      <c r="G1812" s="7" t="s">
        <v>3299</v>
      </c>
      <c r="H1812" s="7" t="s">
        <v>3286</v>
      </c>
      <c r="I1812" s="7"/>
    </row>
    <row r="1813" spans="1:9" ht="20.100000000000001" customHeight="1" x14ac:dyDescent="0.2">
      <c r="A1813" s="7" t="s">
        <v>3284</v>
      </c>
      <c r="B1813" s="7" t="s">
        <v>1193</v>
      </c>
      <c r="C1813" s="7" t="s">
        <v>752</v>
      </c>
      <c r="D1813" s="7" t="str">
        <f t="shared" si="28"/>
        <v>Thị trường chứng khoán (2TC)</v>
      </c>
      <c r="E1813" s="8">
        <v>2</v>
      </c>
      <c r="F1813" s="7" t="s">
        <v>3287</v>
      </c>
      <c r="G1813" s="7" t="s">
        <v>3285</v>
      </c>
      <c r="H1813" s="7" t="s">
        <v>3286</v>
      </c>
      <c r="I1813" s="7"/>
    </row>
    <row r="1814" spans="1:9" ht="20.100000000000001" customHeight="1" x14ac:dyDescent="0.2">
      <c r="A1814" s="7" t="s">
        <v>3321</v>
      </c>
      <c r="B1814" s="7" t="s">
        <v>1193</v>
      </c>
      <c r="C1814" s="7" t="s">
        <v>752</v>
      </c>
      <c r="D1814" s="7" t="str">
        <f t="shared" si="28"/>
        <v>Thị trường chứng khoán (3TC)</v>
      </c>
      <c r="E1814" s="8">
        <v>3</v>
      </c>
      <c r="F1814" s="7" t="s">
        <v>3287</v>
      </c>
      <c r="G1814" s="7" t="s">
        <v>3285</v>
      </c>
      <c r="H1814" s="7" t="s">
        <v>3286</v>
      </c>
      <c r="I1814" s="7"/>
    </row>
    <row r="1815" spans="1:9" ht="20.100000000000001" customHeight="1" x14ac:dyDescent="0.2">
      <c r="A1815" s="7" t="s">
        <v>3288</v>
      </c>
      <c r="B1815" s="7" t="s">
        <v>1193</v>
      </c>
      <c r="C1815" s="7" t="s">
        <v>753</v>
      </c>
      <c r="D1815" s="7" t="str">
        <f t="shared" si="28"/>
        <v>Thị trường chứng khoán 1 (3TC)</v>
      </c>
      <c r="E1815" s="8">
        <v>3</v>
      </c>
      <c r="F1815" s="7" t="s">
        <v>3287</v>
      </c>
      <c r="G1815" s="7" t="s">
        <v>3289</v>
      </c>
      <c r="H1815" s="7" t="s">
        <v>3286</v>
      </c>
      <c r="I1815" s="7"/>
    </row>
    <row r="1816" spans="1:9" ht="20.100000000000001" customHeight="1" x14ac:dyDescent="0.2">
      <c r="A1816" s="7" t="s">
        <v>3304</v>
      </c>
      <c r="B1816" s="7" t="s">
        <v>1193</v>
      </c>
      <c r="C1816" s="7" t="s">
        <v>754</v>
      </c>
      <c r="D1816" s="7" t="str">
        <f t="shared" si="28"/>
        <v>Thị trường chứng khoán 2 (2TC)</v>
      </c>
      <c r="E1816" s="8">
        <v>2</v>
      </c>
      <c r="F1816" s="7" t="s">
        <v>3287</v>
      </c>
      <c r="G1816" s="7" t="s">
        <v>3305</v>
      </c>
      <c r="H1816" s="7" t="s">
        <v>3286</v>
      </c>
      <c r="I1816" s="7"/>
    </row>
    <row r="1817" spans="1:9" ht="20.100000000000001" customHeight="1" x14ac:dyDescent="0.2">
      <c r="A1817" s="7" t="s">
        <v>3306</v>
      </c>
      <c r="B1817" s="7" t="s">
        <v>1193</v>
      </c>
      <c r="C1817" s="7" t="s">
        <v>754</v>
      </c>
      <c r="D1817" s="7" t="str">
        <f t="shared" si="28"/>
        <v>Thị trường chứng khoán 2 (3TC)</v>
      </c>
      <c r="E1817" s="8">
        <v>3</v>
      </c>
      <c r="F1817" s="7" t="s">
        <v>3287</v>
      </c>
      <c r="G1817" s="7" t="s">
        <v>3305</v>
      </c>
      <c r="H1817" s="7" t="s">
        <v>3286</v>
      </c>
      <c r="I1817" s="7"/>
    </row>
    <row r="1818" spans="1:9" ht="20.100000000000001" customHeight="1" x14ac:dyDescent="0.2">
      <c r="A1818" s="7" t="s">
        <v>3312</v>
      </c>
      <c r="B1818" s="7" t="s">
        <v>1193</v>
      </c>
      <c r="C1818" s="7" t="s">
        <v>3313</v>
      </c>
      <c r="D1818" s="7" t="str">
        <f t="shared" si="28"/>
        <v>Thị trường chứng khoán nợ (2TC)</v>
      </c>
      <c r="E1818" s="8">
        <v>2</v>
      </c>
      <c r="F1818" s="7" t="s">
        <v>3287</v>
      </c>
      <c r="G1818" s="7" t="s">
        <v>3314</v>
      </c>
      <c r="H1818" s="7" t="s">
        <v>3286</v>
      </c>
      <c r="I1818" s="7"/>
    </row>
    <row r="1819" spans="1:9" ht="20.100000000000001" customHeight="1" x14ac:dyDescent="0.2">
      <c r="A1819" s="7" t="s">
        <v>3322</v>
      </c>
      <c r="B1819" s="7" t="s">
        <v>1193</v>
      </c>
      <c r="C1819" s="7" t="s">
        <v>3313</v>
      </c>
      <c r="D1819" s="7" t="str">
        <f t="shared" si="28"/>
        <v>Thị trường chứng khoán nợ (3TC)</v>
      </c>
      <c r="E1819" s="8">
        <v>3</v>
      </c>
      <c r="F1819" s="7" t="s">
        <v>3287</v>
      </c>
      <c r="G1819" s="7" t="s">
        <v>3314</v>
      </c>
      <c r="H1819" s="7" t="s">
        <v>3286</v>
      </c>
      <c r="I1819" s="7"/>
    </row>
    <row r="1820" spans="1:9" ht="20.100000000000001" customHeight="1" x14ac:dyDescent="0.2">
      <c r="A1820" s="7" t="s">
        <v>4634</v>
      </c>
      <c r="B1820" s="7" t="s">
        <v>1193</v>
      </c>
      <c r="C1820" s="7" t="s">
        <v>4635</v>
      </c>
      <c r="D1820" s="7" t="str">
        <f t="shared" si="28"/>
        <v>Chuyên đề thực tập - Thống kê kinh doanh (10TC)</v>
      </c>
      <c r="E1820" s="8">
        <v>10</v>
      </c>
      <c r="F1820" s="7" t="s">
        <v>4621</v>
      </c>
      <c r="G1820" s="7" t="s">
        <v>1212</v>
      </c>
      <c r="H1820" s="7" t="s">
        <v>4620</v>
      </c>
      <c r="I1820" s="7"/>
    </row>
    <row r="1821" spans="1:9" ht="20.100000000000001" customHeight="1" x14ac:dyDescent="0.2">
      <c r="A1821" s="7" t="s">
        <v>4636</v>
      </c>
      <c r="B1821" s="7" t="s">
        <v>1193</v>
      </c>
      <c r="C1821" s="7" t="s">
        <v>4637</v>
      </c>
      <c r="D1821" s="7" t="str">
        <f t="shared" si="28"/>
        <v>Đề án Lý thuyết thống kê (2TC)</v>
      </c>
      <c r="E1821" s="8">
        <v>2</v>
      </c>
      <c r="F1821" s="7" t="s">
        <v>4621</v>
      </c>
      <c r="G1821" s="7" t="s">
        <v>4638</v>
      </c>
      <c r="H1821" s="7" t="s">
        <v>4620</v>
      </c>
      <c r="I1821" s="7"/>
    </row>
    <row r="1822" spans="1:9" ht="20.100000000000001" customHeight="1" x14ac:dyDescent="0.2">
      <c r="A1822" s="7" t="s">
        <v>4677</v>
      </c>
      <c r="B1822" s="7" t="s">
        <v>1193</v>
      </c>
      <c r="C1822" s="7" t="s">
        <v>4678</v>
      </c>
      <c r="D1822" s="7" t="str">
        <f t="shared" si="28"/>
        <v>Đề án Thống kê (3TC)</v>
      </c>
      <c r="E1822" s="8">
        <v>3</v>
      </c>
      <c r="F1822" s="7" t="s">
        <v>4621</v>
      </c>
      <c r="G1822" s="7" t="s">
        <v>4679</v>
      </c>
      <c r="H1822" s="7" t="s">
        <v>4620</v>
      </c>
      <c r="I1822" s="7" t="s">
        <v>1307</v>
      </c>
    </row>
    <row r="1823" spans="1:9" ht="20.100000000000001" customHeight="1" x14ac:dyDescent="0.2">
      <c r="A1823" s="7" t="s">
        <v>4639</v>
      </c>
      <c r="B1823" s="7" t="s">
        <v>1193</v>
      </c>
      <c r="C1823" s="7" t="s">
        <v>4640</v>
      </c>
      <c r="D1823" s="7" t="str">
        <f t="shared" si="28"/>
        <v>Đề án Thống kê chuyên ngành (2TC)</v>
      </c>
      <c r="E1823" s="8">
        <v>2</v>
      </c>
      <c r="F1823" s="7" t="s">
        <v>4621</v>
      </c>
      <c r="G1823" s="7" t="s">
        <v>4641</v>
      </c>
      <c r="H1823" s="7" t="s">
        <v>4620</v>
      </c>
      <c r="I1823" s="7"/>
    </row>
    <row r="1824" spans="1:9" ht="20.100000000000001" customHeight="1" x14ac:dyDescent="0.2">
      <c r="A1824" s="7" t="s">
        <v>4663</v>
      </c>
      <c r="B1824" s="7" t="s">
        <v>1193</v>
      </c>
      <c r="C1824" s="7" t="s">
        <v>4664</v>
      </c>
      <c r="D1824" s="7" t="str">
        <f t="shared" si="28"/>
        <v>Lý thuyết thống kê (2TC)</v>
      </c>
      <c r="E1824" s="8">
        <v>2</v>
      </c>
      <c r="F1824" s="7" t="s">
        <v>4621</v>
      </c>
      <c r="G1824" s="7" t="s">
        <v>4665</v>
      </c>
      <c r="H1824" s="7" t="s">
        <v>4620</v>
      </c>
      <c r="I1824" s="7"/>
    </row>
    <row r="1825" spans="1:9" ht="20.100000000000001" customHeight="1" x14ac:dyDescent="0.2">
      <c r="A1825" s="7" t="s">
        <v>4617</v>
      </c>
      <c r="B1825" s="7" t="s">
        <v>1193</v>
      </c>
      <c r="C1825" s="7" t="s">
        <v>4618</v>
      </c>
      <c r="D1825" s="7" t="str">
        <f t="shared" si="28"/>
        <v>Lý thuyết thống kê 1 (3TC)</v>
      </c>
      <c r="E1825" s="8">
        <v>3</v>
      </c>
      <c r="F1825" s="7" t="s">
        <v>4621</v>
      </c>
      <c r="G1825" s="7" t="s">
        <v>4619</v>
      </c>
      <c r="H1825" s="7" t="s">
        <v>4620</v>
      </c>
      <c r="I1825" s="7"/>
    </row>
    <row r="1826" spans="1:9" ht="20.100000000000001" customHeight="1" x14ac:dyDescent="0.2">
      <c r="A1826" s="7" t="s">
        <v>4622</v>
      </c>
      <c r="B1826" s="7" t="s">
        <v>1193</v>
      </c>
      <c r="C1826" s="7" t="s">
        <v>4623</v>
      </c>
      <c r="D1826" s="7" t="str">
        <f t="shared" si="28"/>
        <v>Lý thuyết thống kê 2 (3TC)</v>
      </c>
      <c r="E1826" s="8">
        <v>3</v>
      </c>
      <c r="F1826" s="7" t="s">
        <v>4621</v>
      </c>
      <c r="G1826" s="7" t="s">
        <v>4624</v>
      </c>
      <c r="H1826" s="7" t="s">
        <v>4620</v>
      </c>
      <c r="I1826" s="7"/>
    </row>
    <row r="1827" spans="1:9" ht="20.100000000000001" customHeight="1" x14ac:dyDescent="0.2">
      <c r="A1827" s="7" t="s">
        <v>4685</v>
      </c>
      <c r="B1827" s="7" t="s">
        <v>1193</v>
      </c>
      <c r="C1827" s="7" t="s">
        <v>4686</v>
      </c>
      <c r="D1827" s="7" t="str">
        <f t="shared" si="28"/>
        <v>Lý thuyết thống kê 3 (3TC)</v>
      </c>
      <c r="E1827" s="8">
        <v>3</v>
      </c>
      <c r="F1827" s="7" t="s">
        <v>4621</v>
      </c>
      <c r="G1827" s="7" t="s">
        <v>4687</v>
      </c>
      <c r="H1827" s="7" t="s">
        <v>4620</v>
      </c>
      <c r="I1827" s="7" t="s">
        <v>1307</v>
      </c>
    </row>
    <row r="1828" spans="1:9" ht="20.100000000000001" customHeight="1" x14ac:dyDescent="0.2">
      <c r="A1828" s="7" t="s">
        <v>4676</v>
      </c>
      <c r="B1828" s="7" t="s">
        <v>1193</v>
      </c>
      <c r="C1828" s="7" t="s">
        <v>4674</v>
      </c>
      <c r="D1828" s="7" t="str">
        <f t="shared" si="28"/>
        <v>Nguyên lý thống kê (2TC)</v>
      </c>
      <c r="E1828" s="8">
        <v>2</v>
      </c>
      <c r="F1828" s="7" t="s">
        <v>4621</v>
      </c>
      <c r="G1828" s="7" t="s">
        <v>4675</v>
      </c>
      <c r="H1828" s="7" t="s">
        <v>4620</v>
      </c>
      <c r="I1828" s="7" t="s">
        <v>1567</v>
      </c>
    </row>
    <row r="1829" spans="1:9" ht="20.100000000000001" customHeight="1" x14ac:dyDescent="0.2">
      <c r="A1829" s="7" t="s">
        <v>4698</v>
      </c>
      <c r="B1829" s="7" t="s">
        <v>1193</v>
      </c>
      <c r="C1829" s="7" t="s">
        <v>4674</v>
      </c>
      <c r="D1829" s="7" t="str">
        <f t="shared" si="28"/>
        <v>Nguyên lý thống kê (2TC)</v>
      </c>
      <c r="E1829" s="8">
        <v>2</v>
      </c>
      <c r="F1829" s="7" t="s">
        <v>4621</v>
      </c>
      <c r="G1829" s="7" t="s">
        <v>4675</v>
      </c>
      <c r="H1829" s="7" t="s">
        <v>4620</v>
      </c>
      <c r="I1829" s="7"/>
    </row>
    <row r="1830" spans="1:9" ht="20.100000000000001" customHeight="1" x14ac:dyDescent="0.2">
      <c r="A1830" s="7" t="s">
        <v>4673</v>
      </c>
      <c r="B1830" s="7" t="s">
        <v>1193</v>
      </c>
      <c r="C1830" s="7" t="s">
        <v>4674</v>
      </c>
      <c r="D1830" s="7" t="str">
        <f t="shared" si="28"/>
        <v>Nguyên lý thống kê (3TC)</v>
      </c>
      <c r="E1830" s="8">
        <v>3</v>
      </c>
      <c r="F1830" s="7" t="s">
        <v>4621</v>
      </c>
      <c r="G1830" s="7" t="s">
        <v>4675</v>
      </c>
      <c r="H1830" s="7" t="s">
        <v>4620</v>
      </c>
      <c r="I1830" s="7" t="s">
        <v>1567</v>
      </c>
    </row>
    <row r="1831" spans="1:9" ht="20.100000000000001" customHeight="1" x14ac:dyDescent="0.2">
      <c r="A1831" s="7" t="s">
        <v>4697</v>
      </c>
      <c r="B1831" s="7" t="s">
        <v>1193</v>
      </c>
      <c r="C1831" s="7" t="s">
        <v>4674</v>
      </c>
      <c r="D1831" s="7" t="str">
        <f t="shared" si="28"/>
        <v>Nguyên lý thống kê (3TC)</v>
      </c>
      <c r="E1831" s="8">
        <v>3</v>
      </c>
      <c r="F1831" s="7" t="s">
        <v>4621</v>
      </c>
      <c r="G1831" s="7" t="s">
        <v>4675</v>
      </c>
      <c r="H1831" s="7" t="s">
        <v>4620</v>
      </c>
      <c r="I1831" s="7"/>
    </row>
    <row r="1832" spans="1:9" ht="20.100000000000001" customHeight="1" x14ac:dyDescent="0.2">
      <c r="A1832" s="7" t="s">
        <v>4668</v>
      </c>
      <c r="B1832" s="7" t="s">
        <v>1193</v>
      </c>
      <c r="C1832" s="7" t="s">
        <v>4669</v>
      </c>
      <c r="D1832" s="7" t="str">
        <f t="shared" si="28"/>
        <v>Những nguyên lý cơ bản của khai phá dữ liệu (3TC)</v>
      </c>
      <c r="E1832" s="8">
        <v>3</v>
      </c>
      <c r="F1832" s="7" t="s">
        <v>4621</v>
      </c>
      <c r="G1832" s="7" t="s">
        <v>4643</v>
      </c>
      <c r="H1832" s="7" t="s">
        <v>4620</v>
      </c>
      <c r="I1832" s="7"/>
    </row>
    <row r="1833" spans="1:9" ht="20.100000000000001" customHeight="1" x14ac:dyDescent="0.2">
      <c r="A1833" s="7" t="s">
        <v>4642</v>
      </c>
      <c r="B1833" s="7" t="s">
        <v>1193</v>
      </c>
      <c r="C1833" s="7" t="s">
        <v>590</v>
      </c>
      <c r="D1833" s="7" t="str">
        <f t="shared" si="28"/>
        <v>Những nguyên lý cơ bản của khai thác dữ liệu (2TC)</v>
      </c>
      <c r="E1833" s="8">
        <v>2</v>
      </c>
      <c r="F1833" s="7" t="s">
        <v>4621</v>
      </c>
      <c r="G1833" s="7" t="s">
        <v>4643</v>
      </c>
      <c r="H1833" s="7" t="s">
        <v>4620</v>
      </c>
      <c r="I1833" s="7"/>
    </row>
    <row r="1834" spans="1:9" ht="20.100000000000001" customHeight="1" x14ac:dyDescent="0.2">
      <c r="A1834" s="7" t="s">
        <v>4670</v>
      </c>
      <c r="B1834" s="7" t="s">
        <v>1193</v>
      </c>
      <c r="C1834" s="7" t="s">
        <v>615</v>
      </c>
      <c r="D1834" s="7" t="str">
        <f t="shared" si="28"/>
        <v>Phân tích dữ liệu lớn (2TC)</v>
      </c>
      <c r="E1834" s="8">
        <v>2</v>
      </c>
      <c r="F1834" s="7" t="s">
        <v>4621</v>
      </c>
      <c r="G1834" s="7" t="s">
        <v>4671</v>
      </c>
      <c r="H1834" s="7" t="s">
        <v>4620</v>
      </c>
      <c r="I1834" s="7"/>
    </row>
    <row r="1835" spans="1:9" ht="20.100000000000001" customHeight="1" x14ac:dyDescent="0.2">
      <c r="A1835" s="7" t="s">
        <v>4680</v>
      </c>
      <c r="B1835" s="7" t="s">
        <v>1193</v>
      </c>
      <c r="C1835" s="7" t="s">
        <v>615</v>
      </c>
      <c r="D1835" s="7" t="str">
        <f t="shared" si="28"/>
        <v>Phân tích dữ liệu lớn (3TC)</v>
      </c>
      <c r="E1835" s="8">
        <v>3</v>
      </c>
      <c r="F1835" s="7" t="s">
        <v>4621</v>
      </c>
      <c r="G1835" s="7" t="s">
        <v>4681</v>
      </c>
      <c r="H1835" s="7" t="s">
        <v>4620</v>
      </c>
      <c r="I1835" s="7" t="s">
        <v>1307</v>
      </c>
    </row>
    <row r="1836" spans="1:9" ht="20.100000000000001" customHeight="1" x14ac:dyDescent="0.2">
      <c r="A1836" s="7" t="s">
        <v>4632</v>
      </c>
      <c r="B1836" s="7" t="s">
        <v>1193</v>
      </c>
      <c r="C1836" s="7" t="s">
        <v>731</v>
      </c>
      <c r="D1836" s="7" t="str">
        <f t="shared" si="28"/>
        <v>Tin học ứng dụng trong Thống kê (3TC)</v>
      </c>
      <c r="E1836" s="8">
        <v>3</v>
      </c>
      <c r="F1836" s="7" t="s">
        <v>4621</v>
      </c>
      <c r="G1836" s="7" t="s">
        <v>4633</v>
      </c>
      <c r="H1836" s="7" t="s">
        <v>4620</v>
      </c>
      <c r="I1836" s="7"/>
    </row>
    <row r="1837" spans="1:9" ht="20.100000000000001" customHeight="1" x14ac:dyDescent="0.2">
      <c r="A1837" s="7" t="s">
        <v>4644</v>
      </c>
      <c r="B1837" s="7" t="s">
        <v>1193</v>
      </c>
      <c r="C1837" s="7" t="s">
        <v>4645</v>
      </c>
      <c r="D1837" s="7" t="str">
        <f t="shared" si="28"/>
        <v>Thống kê bảo hiểm (2TC)</v>
      </c>
      <c r="E1837" s="8">
        <v>2</v>
      </c>
      <c r="F1837" s="7" t="s">
        <v>4621</v>
      </c>
      <c r="G1837" s="7" t="s">
        <v>4646</v>
      </c>
      <c r="H1837" s="7" t="s">
        <v>4620</v>
      </c>
      <c r="I1837" s="7"/>
    </row>
    <row r="1838" spans="1:9" ht="20.100000000000001" customHeight="1" x14ac:dyDescent="0.2">
      <c r="A1838" s="7" t="s">
        <v>4662</v>
      </c>
      <c r="B1838" s="7" t="s">
        <v>1193</v>
      </c>
      <c r="C1838" s="7" t="s">
        <v>4645</v>
      </c>
      <c r="D1838" s="7" t="str">
        <f t="shared" si="28"/>
        <v>Thống kê bảo hiểm (3TC)</v>
      </c>
      <c r="E1838" s="8">
        <v>3</v>
      </c>
      <c r="F1838" s="7" t="s">
        <v>4621</v>
      </c>
      <c r="G1838" s="7" t="s">
        <v>4646</v>
      </c>
      <c r="H1838" s="7" t="s">
        <v>4620</v>
      </c>
      <c r="I1838" s="7"/>
    </row>
    <row r="1839" spans="1:9" ht="20.100000000000001" customHeight="1" x14ac:dyDescent="0.2">
      <c r="A1839" s="7" t="s">
        <v>4647</v>
      </c>
      <c r="B1839" s="7" t="s">
        <v>1193</v>
      </c>
      <c r="C1839" s="7" t="s">
        <v>4648</v>
      </c>
      <c r="D1839" s="7" t="str">
        <f t="shared" si="28"/>
        <v>Thống kê chất lượng (3TC)</v>
      </c>
      <c r="E1839" s="8">
        <v>3</v>
      </c>
      <c r="F1839" s="7" t="s">
        <v>4621</v>
      </c>
      <c r="G1839" s="7" t="s">
        <v>4649</v>
      </c>
      <c r="H1839" s="7" t="s">
        <v>4620</v>
      </c>
      <c r="I1839" s="7"/>
    </row>
    <row r="1840" spans="1:9" ht="20.100000000000001" customHeight="1" x14ac:dyDescent="0.2">
      <c r="A1840" s="7" t="s">
        <v>4666</v>
      </c>
      <c r="B1840" s="7" t="s">
        <v>1193</v>
      </c>
      <c r="C1840" s="7" t="s">
        <v>759</v>
      </c>
      <c r="D1840" s="7" t="str">
        <f t="shared" si="28"/>
        <v>Thống kê doanh nghiệp (2TC)</v>
      </c>
      <c r="E1840" s="8">
        <v>2</v>
      </c>
      <c r="F1840" s="7" t="s">
        <v>4621</v>
      </c>
      <c r="G1840" s="7" t="s">
        <v>4667</v>
      </c>
      <c r="H1840" s="7" t="s">
        <v>4620</v>
      </c>
      <c r="I1840" s="7"/>
    </row>
    <row r="1841" spans="1:9" ht="20.100000000000001" customHeight="1" x14ac:dyDescent="0.2">
      <c r="A1841" s="7" t="s">
        <v>4657</v>
      </c>
      <c r="B1841" s="7" t="s">
        <v>1193</v>
      </c>
      <c r="C1841" s="7" t="s">
        <v>759</v>
      </c>
      <c r="D1841" s="7" t="str">
        <f t="shared" si="28"/>
        <v>Thống kê doanh nghiệp (3TC)</v>
      </c>
      <c r="E1841" s="8">
        <v>3</v>
      </c>
      <c r="F1841" s="7" t="s">
        <v>4621</v>
      </c>
      <c r="G1841" s="7" t="s">
        <v>4658</v>
      </c>
      <c r="H1841" s="7" t="s">
        <v>4620</v>
      </c>
      <c r="I1841" s="7"/>
    </row>
    <row r="1842" spans="1:9" ht="20.100000000000001" customHeight="1" x14ac:dyDescent="0.2">
      <c r="A1842" s="7" t="s">
        <v>4625</v>
      </c>
      <c r="B1842" s="7" t="s">
        <v>1193</v>
      </c>
      <c r="C1842" s="7" t="s">
        <v>760</v>
      </c>
      <c r="D1842" s="7" t="str">
        <f t="shared" si="28"/>
        <v>Thống kê du lịch (2TC)</v>
      </c>
      <c r="E1842" s="8">
        <v>2</v>
      </c>
      <c r="F1842" s="7" t="s">
        <v>4621</v>
      </c>
      <c r="G1842" s="7" t="s">
        <v>4626</v>
      </c>
      <c r="H1842" s="7" t="s">
        <v>4620</v>
      </c>
      <c r="I1842" s="7"/>
    </row>
    <row r="1843" spans="1:9" ht="20.100000000000001" customHeight="1" x14ac:dyDescent="0.2">
      <c r="A1843" s="7" t="s">
        <v>4682</v>
      </c>
      <c r="B1843" s="7" t="s">
        <v>1193</v>
      </c>
      <c r="C1843" s="7" t="s">
        <v>760</v>
      </c>
      <c r="D1843" s="7" t="str">
        <f t="shared" si="28"/>
        <v>Thống kê du lịch (3TC)</v>
      </c>
      <c r="E1843" s="8">
        <v>3</v>
      </c>
      <c r="F1843" s="7" t="s">
        <v>4621</v>
      </c>
      <c r="G1843" s="7" t="s">
        <v>4626</v>
      </c>
      <c r="H1843" s="7" t="s">
        <v>4620</v>
      </c>
      <c r="I1843" s="7"/>
    </row>
    <row r="1844" spans="1:9" ht="20.100000000000001" customHeight="1" x14ac:dyDescent="0.2">
      <c r="A1844" s="7" t="s">
        <v>4650</v>
      </c>
      <c r="B1844" s="7" t="s">
        <v>1193</v>
      </c>
      <c r="C1844" s="7" t="s">
        <v>4651</v>
      </c>
      <c r="D1844" s="7" t="str">
        <f t="shared" si="28"/>
        <v>Thống kê đầu tư (2TC)</v>
      </c>
      <c r="E1844" s="8">
        <v>2</v>
      </c>
      <c r="F1844" s="7" t="s">
        <v>4621</v>
      </c>
      <c r="G1844" s="7" t="s">
        <v>4652</v>
      </c>
      <c r="H1844" s="7" t="s">
        <v>4620</v>
      </c>
      <c r="I1844" s="7"/>
    </row>
    <row r="1845" spans="1:9" ht="20.100000000000001" customHeight="1" x14ac:dyDescent="0.2">
      <c r="A1845" s="7" t="s">
        <v>4653</v>
      </c>
      <c r="B1845" s="7" t="s">
        <v>1193</v>
      </c>
      <c r="C1845" s="7" t="s">
        <v>4654</v>
      </c>
      <c r="D1845" s="7" t="str">
        <f t="shared" si="28"/>
        <v>Thống kê đầu tư và xây dựng (2TC)</v>
      </c>
      <c r="E1845" s="8">
        <v>2</v>
      </c>
      <c r="F1845" s="7" t="s">
        <v>4621</v>
      </c>
      <c r="G1845" s="7" t="s">
        <v>4655</v>
      </c>
      <c r="H1845" s="7" t="s">
        <v>4620</v>
      </c>
      <c r="I1845" s="7"/>
    </row>
    <row r="1846" spans="1:9" ht="20.100000000000001" customHeight="1" x14ac:dyDescent="0.2">
      <c r="A1846" s="7" t="s">
        <v>4656</v>
      </c>
      <c r="B1846" s="7" t="s">
        <v>1193</v>
      </c>
      <c r="C1846" s="7" t="s">
        <v>4654</v>
      </c>
      <c r="D1846" s="7" t="str">
        <f t="shared" si="28"/>
        <v>Thống kê đầu tư và xây dựng (3TC)</v>
      </c>
      <c r="E1846" s="8">
        <v>3</v>
      </c>
      <c r="F1846" s="7" t="s">
        <v>4621</v>
      </c>
      <c r="G1846" s="7" t="s">
        <v>4655</v>
      </c>
      <c r="H1846" s="7" t="s">
        <v>4620</v>
      </c>
      <c r="I1846" s="7"/>
    </row>
    <row r="1847" spans="1:9" ht="20.100000000000001" customHeight="1" x14ac:dyDescent="0.2">
      <c r="A1847" s="7" t="s">
        <v>4630</v>
      </c>
      <c r="B1847" s="7" t="s">
        <v>1193</v>
      </c>
      <c r="C1847" s="7" t="s">
        <v>4628</v>
      </c>
      <c r="D1847" s="7" t="str">
        <f t="shared" si="28"/>
        <v>Thống kê kinh doanh (2TC)</v>
      </c>
      <c r="E1847" s="8">
        <v>2</v>
      </c>
      <c r="F1847" s="7" t="s">
        <v>4621</v>
      </c>
      <c r="G1847" s="7" t="s">
        <v>4631</v>
      </c>
      <c r="H1847" s="7" t="s">
        <v>4620</v>
      </c>
      <c r="I1847" s="7"/>
    </row>
    <row r="1848" spans="1:9" ht="20.100000000000001" customHeight="1" x14ac:dyDescent="0.2">
      <c r="A1848" s="7" t="s">
        <v>4627</v>
      </c>
      <c r="B1848" s="7" t="s">
        <v>1193</v>
      </c>
      <c r="C1848" s="7" t="s">
        <v>4628</v>
      </c>
      <c r="D1848" s="7" t="str">
        <f t="shared" si="28"/>
        <v>Thống kê kinh doanh (3TC)</v>
      </c>
      <c r="E1848" s="8">
        <v>3</v>
      </c>
      <c r="F1848" s="7" t="s">
        <v>4621</v>
      </c>
      <c r="G1848" s="7" t="s">
        <v>4629</v>
      </c>
      <c r="H1848" s="7" t="s">
        <v>4620</v>
      </c>
      <c r="I1848" s="7"/>
    </row>
    <row r="1849" spans="1:9" ht="20.100000000000001" customHeight="1" x14ac:dyDescent="0.2">
      <c r="A1849" s="7" t="s">
        <v>4683</v>
      </c>
      <c r="B1849" s="7" t="s">
        <v>1193</v>
      </c>
      <c r="C1849" s="7" t="s">
        <v>765</v>
      </c>
      <c r="D1849" s="7" t="str">
        <f t="shared" si="28"/>
        <v>Thống kê trong kinh tế và kinh doanh (3TC)</v>
      </c>
      <c r="E1849" s="8">
        <v>3</v>
      </c>
      <c r="F1849" s="7" t="s">
        <v>4621</v>
      </c>
      <c r="G1849" s="7" t="s">
        <v>4684</v>
      </c>
      <c r="H1849" s="7" t="s">
        <v>4620</v>
      </c>
      <c r="I1849" s="7"/>
    </row>
    <row r="1850" spans="1:9" ht="20.100000000000001" customHeight="1" x14ac:dyDescent="0.2">
      <c r="A1850" s="7" t="s">
        <v>4672</v>
      </c>
      <c r="B1850" s="7" t="s">
        <v>1193</v>
      </c>
      <c r="C1850" s="7" t="s">
        <v>4660</v>
      </c>
      <c r="D1850" s="7" t="str">
        <f t="shared" si="28"/>
        <v>Thống kê trong nghiên cứu thị trường (2TC)</v>
      </c>
      <c r="E1850" s="8">
        <v>2</v>
      </c>
      <c r="F1850" s="7" t="s">
        <v>4621</v>
      </c>
      <c r="G1850" s="7" t="s">
        <v>4629</v>
      </c>
      <c r="H1850" s="7" t="s">
        <v>4620</v>
      </c>
      <c r="I1850" s="7"/>
    </row>
    <row r="1851" spans="1:9" ht="20.100000000000001" customHeight="1" x14ac:dyDescent="0.2">
      <c r="A1851" s="7" t="s">
        <v>4659</v>
      </c>
      <c r="B1851" s="7" t="s">
        <v>1193</v>
      </c>
      <c r="C1851" s="7" t="s">
        <v>4660</v>
      </c>
      <c r="D1851" s="7" t="str">
        <f t="shared" si="28"/>
        <v>Thống kê trong nghiên cứu thị trường (3TC)</v>
      </c>
      <c r="E1851" s="8">
        <v>3</v>
      </c>
      <c r="F1851" s="7" t="s">
        <v>4621</v>
      </c>
      <c r="G1851" s="7" t="s">
        <v>4661</v>
      </c>
      <c r="H1851" s="7" t="s">
        <v>4620</v>
      </c>
      <c r="I1851" s="7"/>
    </row>
    <row r="1852" spans="1:9" ht="20.100000000000001" customHeight="1" x14ac:dyDescent="0.2">
      <c r="A1852" s="7" t="s">
        <v>4692</v>
      </c>
      <c r="B1852" s="7" t="s">
        <v>1193</v>
      </c>
      <c r="C1852" s="7" t="s">
        <v>4693</v>
      </c>
      <c r="D1852" s="7" t="str">
        <f t="shared" si="28"/>
        <v>Chuyên đề thực tập - Thống kê kinh tế (10TC)</v>
      </c>
      <c r="E1852" s="8">
        <v>10</v>
      </c>
      <c r="F1852" s="7" t="s">
        <v>4691</v>
      </c>
      <c r="G1852" s="7" t="s">
        <v>1570</v>
      </c>
      <c r="H1852" s="7" t="s">
        <v>4690</v>
      </c>
      <c r="I1852" s="7"/>
    </row>
    <row r="1853" spans="1:9" ht="20.100000000000001" customHeight="1" x14ac:dyDescent="0.2">
      <c r="A1853" s="7" t="s">
        <v>4729</v>
      </c>
      <c r="B1853" s="7" t="s">
        <v>1193</v>
      </c>
      <c r="C1853" s="7" t="s">
        <v>4695</v>
      </c>
      <c r="D1853" s="7" t="str">
        <f t="shared" si="28"/>
        <v>Điều tra xã hội học (2TC)</v>
      </c>
      <c r="E1853" s="8">
        <v>2</v>
      </c>
      <c r="F1853" s="7" t="s">
        <v>4691</v>
      </c>
      <c r="G1853" s="7" t="s">
        <v>4696</v>
      </c>
      <c r="H1853" s="7" t="s">
        <v>4690</v>
      </c>
      <c r="I1853" s="7"/>
    </row>
    <row r="1854" spans="1:9" ht="20.100000000000001" customHeight="1" x14ac:dyDescent="0.2">
      <c r="A1854" s="7" t="s">
        <v>4694</v>
      </c>
      <c r="B1854" s="7" t="s">
        <v>1193</v>
      </c>
      <c r="C1854" s="7" t="s">
        <v>4695</v>
      </c>
      <c r="D1854" s="7" t="str">
        <f t="shared" si="28"/>
        <v>Điều tra xã hội học (3TC)</v>
      </c>
      <c r="E1854" s="8">
        <v>3</v>
      </c>
      <c r="F1854" s="7" t="s">
        <v>4691</v>
      </c>
      <c r="G1854" s="7" t="s">
        <v>4696</v>
      </c>
      <c r="H1854" s="7" t="s">
        <v>4690</v>
      </c>
      <c r="I1854" s="7"/>
    </row>
    <row r="1855" spans="1:9" ht="20.100000000000001" customHeight="1" x14ac:dyDescent="0.2">
      <c r="A1855" s="7" t="s">
        <v>4699</v>
      </c>
      <c r="B1855" s="7" t="s">
        <v>1193</v>
      </c>
      <c r="C1855" s="7" t="s">
        <v>424</v>
      </c>
      <c r="D1855" s="7" t="str">
        <f t="shared" si="28"/>
        <v>Hệ thống tài khoản quốc gia (2TC)</v>
      </c>
      <c r="E1855" s="8">
        <v>2</v>
      </c>
      <c r="F1855" s="7" t="s">
        <v>4691</v>
      </c>
      <c r="G1855" s="7" t="s">
        <v>4689</v>
      </c>
      <c r="H1855" s="7" t="s">
        <v>4690</v>
      </c>
      <c r="I1855" s="7"/>
    </row>
    <row r="1856" spans="1:9" ht="20.100000000000001" customHeight="1" x14ac:dyDescent="0.2">
      <c r="A1856" s="7" t="s">
        <v>4688</v>
      </c>
      <c r="B1856" s="7" t="s">
        <v>1193</v>
      </c>
      <c r="C1856" s="7" t="s">
        <v>424</v>
      </c>
      <c r="D1856" s="7" t="str">
        <f t="shared" si="28"/>
        <v>Hệ thống tài khoản quốc gia (3TC)</v>
      </c>
      <c r="E1856" s="8">
        <v>3</v>
      </c>
      <c r="F1856" s="7" t="s">
        <v>4691</v>
      </c>
      <c r="G1856" s="7" t="s">
        <v>4689</v>
      </c>
      <c r="H1856" s="7" t="s">
        <v>4690</v>
      </c>
      <c r="I1856" s="7"/>
    </row>
    <row r="1857" spans="1:9" ht="20.100000000000001" customHeight="1" x14ac:dyDescent="0.2">
      <c r="A1857" s="7" t="s">
        <v>4742</v>
      </c>
      <c r="B1857" s="7" t="s">
        <v>1193</v>
      </c>
      <c r="C1857" s="7" t="s">
        <v>4743</v>
      </c>
      <c r="D1857" s="7" t="str">
        <f t="shared" si="28"/>
        <v>Khóa luận tốt nghiệp - Thống kê kinh tế (10TC)</v>
      </c>
      <c r="E1857" s="8">
        <v>10</v>
      </c>
      <c r="F1857" s="7" t="s">
        <v>4691</v>
      </c>
      <c r="G1857" s="7" t="s">
        <v>1346</v>
      </c>
      <c r="H1857" s="7" t="s">
        <v>4690</v>
      </c>
      <c r="I1857" s="7" t="s">
        <v>1307</v>
      </c>
    </row>
    <row r="1858" spans="1:9" ht="20.100000000000001" customHeight="1" x14ac:dyDescent="0.2">
      <c r="A1858" s="7" t="s">
        <v>4735</v>
      </c>
      <c r="B1858" s="7" t="s">
        <v>1193</v>
      </c>
      <c r="C1858" s="7" t="s">
        <v>614</v>
      </c>
      <c r="D1858" s="7" t="str">
        <f t="shared" ref="D1858:D1921" si="29">C1858&amp;" "&amp;"("&amp;E1858&amp;"TC"&amp;")"</f>
        <v>Phân tích dữ liệu (3TC)</v>
      </c>
      <c r="E1858" s="8">
        <v>3</v>
      </c>
      <c r="F1858" s="7" t="s">
        <v>4691</v>
      </c>
      <c r="G1858" s="7" t="s">
        <v>4736</v>
      </c>
      <c r="H1858" s="7" t="s">
        <v>4690</v>
      </c>
      <c r="I1858" s="7"/>
    </row>
    <row r="1859" spans="1:9" ht="20.100000000000001" customHeight="1" x14ac:dyDescent="0.2">
      <c r="A1859" s="7" t="s">
        <v>4700</v>
      </c>
      <c r="B1859" s="7" t="s">
        <v>1193</v>
      </c>
      <c r="C1859" s="7" t="s">
        <v>4701</v>
      </c>
      <c r="D1859" s="7" t="str">
        <f t="shared" si="29"/>
        <v>Phân tích kinh tế xã hội (2TC)</v>
      </c>
      <c r="E1859" s="8">
        <v>2</v>
      </c>
      <c r="F1859" s="7" t="s">
        <v>4691</v>
      </c>
      <c r="G1859" s="7" t="s">
        <v>4702</v>
      </c>
      <c r="H1859" s="7" t="s">
        <v>4690</v>
      </c>
      <c r="I1859" s="7"/>
    </row>
    <row r="1860" spans="1:9" ht="20.100000000000001" customHeight="1" x14ac:dyDescent="0.2">
      <c r="A1860" s="7" t="s">
        <v>4712</v>
      </c>
      <c r="B1860" s="7" t="s">
        <v>1193</v>
      </c>
      <c r="C1860" s="7" t="s">
        <v>725</v>
      </c>
      <c r="D1860" s="7" t="str">
        <f t="shared" si="29"/>
        <v>Tiếng Anh ngành Thống kê kinh tế (2TC)</v>
      </c>
      <c r="E1860" s="8">
        <v>2</v>
      </c>
      <c r="F1860" s="7" t="s">
        <v>4691</v>
      </c>
      <c r="G1860" s="7" t="s">
        <v>4713</v>
      </c>
      <c r="H1860" s="7" t="s">
        <v>4690</v>
      </c>
      <c r="I1860" s="7"/>
    </row>
    <row r="1861" spans="1:9" ht="20.100000000000001" customHeight="1" x14ac:dyDescent="0.2">
      <c r="A1861" s="7" t="s">
        <v>4738</v>
      </c>
      <c r="B1861" s="7" t="s">
        <v>1193</v>
      </c>
      <c r="C1861" s="7" t="s">
        <v>725</v>
      </c>
      <c r="D1861" s="7" t="str">
        <f t="shared" si="29"/>
        <v>Tiếng Anh ngành Thống kê kinh tế (3TC)</v>
      </c>
      <c r="E1861" s="8">
        <v>3</v>
      </c>
      <c r="F1861" s="7" t="s">
        <v>4691</v>
      </c>
      <c r="G1861" s="7" t="s">
        <v>4739</v>
      </c>
      <c r="H1861" s="7" t="s">
        <v>4690</v>
      </c>
      <c r="I1861" s="7"/>
    </row>
    <row r="1862" spans="1:9" ht="20.100000000000001" customHeight="1" x14ac:dyDescent="0.2">
      <c r="A1862" s="7" t="s">
        <v>4737</v>
      </c>
      <c r="B1862" s="7" t="s">
        <v>1193</v>
      </c>
      <c r="C1862" s="7" t="s">
        <v>756</v>
      </c>
      <c r="D1862" s="7" t="str">
        <f t="shared" si="29"/>
        <v>Thiết kế điều tra (2TC)</v>
      </c>
      <c r="E1862" s="8">
        <v>2</v>
      </c>
      <c r="F1862" s="7" t="s">
        <v>4691</v>
      </c>
      <c r="G1862" s="7" t="s">
        <v>4734</v>
      </c>
      <c r="H1862" s="7" t="s">
        <v>4690</v>
      </c>
      <c r="I1862" s="7"/>
    </row>
    <row r="1863" spans="1:9" ht="20.100000000000001" customHeight="1" x14ac:dyDescent="0.2">
      <c r="A1863" s="7" t="s">
        <v>4733</v>
      </c>
      <c r="B1863" s="7" t="s">
        <v>1193</v>
      </c>
      <c r="C1863" s="7" t="s">
        <v>756</v>
      </c>
      <c r="D1863" s="7" t="str">
        <f t="shared" si="29"/>
        <v>Thiết kế điều tra (3TC)</v>
      </c>
      <c r="E1863" s="8">
        <v>3</v>
      </c>
      <c r="F1863" s="7" t="s">
        <v>4691</v>
      </c>
      <c r="G1863" s="7" t="s">
        <v>4734</v>
      </c>
      <c r="H1863" s="7" t="s">
        <v>4690</v>
      </c>
      <c r="I1863" s="7"/>
    </row>
    <row r="1864" spans="1:9" ht="20.100000000000001" customHeight="1" x14ac:dyDescent="0.2">
      <c r="A1864" s="7" t="s">
        <v>4703</v>
      </c>
      <c r="B1864" s="7" t="s">
        <v>1193</v>
      </c>
      <c r="C1864" s="7" t="s">
        <v>4704</v>
      </c>
      <c r="D1864" s="7" t="str">
        <f t="shared" si="29"/>
        <v>Thống kê công nghiệp (2TC)</v>
      </c>
      <c r="E1864" s="8">
        <v>2</v>
      </c>
      <c r="F1864" s="7" t="s">
        <v>4691</v>
      </c>
      <c r="G1864" s="7" t="s">
        <v>4705</v>
      </c>
      <c r="H1864" s="7" t="s">
        <v>4690</v>
      </c>
      <c r="I1864" s="7"/>
    </row>
    <row r="1865" spans="1:9" ht="20.100000000000001" customHeight="1" x14ac:dyDescent="0.2">
      <c r="A1865" s="7" t="s">
        <v>4714</v>
      </c>
      <c r="B1865" s="7" t="s">
        <v>1193</v>
      </c>
      <c r="C1865" s="7" t="s">
        <v>758</v>
      </c>
      <c r="D1865" s="7" t="str">
        <f t="shared" si="29"/>
        <v>Thống kê dân số (3TC)</v>
      </c>
      <c r="E1865" s="8">
        <v>3</v>
      </c>
      <c r="F1865" s="7" t="s">
        <v>4691</v>
      </c>
      <c r="G1865" s="7" t="s">
        <v>4715</v>
      </c>
      <c r="H1865" s="7" t="s">
        <v>4690</v>
      </c>
      <c r="I1865" s="7"/>
    </row>
    <row r="1866" spans="1:9" ht="20.100000000000001" customHeight="1" x14ac:dyDescent="0.2">
      <c r="A1866" s="7" t="s">
        <v>4706</v>
      </c>
      <c r="B1866" s="7" t="s">
        <v>1193</v>
      </c>
      <c r="C1866" s="7" t="s">
        <v>761</v>
      </c>
      <c r="D1866" s="7" t="str">
        <f t="shared" si="29"/>
        <v>Thống kê kinh tế (2TC)</v>
      </c>
      <c r="E1866" s="8">
        <v>2</v>
      </c>
      <c r="F1866" s="7" t="s">
        <v>4691</v>
      </c>
      <c r="G1866" s="7" t="s">
        <v>4707</v>
      </c>
      <c r="H1866" s="7" t="s">
        <v>4690</v>
      </c>
      <c r="I1866" s="7"/>
    </row>
    <row r="1867" spans="1:9" ht="20.100000000000001" customHeight="1" x14ac:dyDescent="0.2">
      <c r="A1867" s="7" t="s">
        <v>4708</v>
      </c>
      <c r="B1867" s="7" t="s">
        <v>1193</v>
      </c>
      <c r="C1867" s="7" t="s">
        <v>761</v>
      </c>
      <c r="D1867" s="7" t="str">
        <f t="shared" si="29"/>
        <v>Thống kê kinh tế (3TC)</v>
      </c>
      <c r="E1867" s="8">
        <v>3</v>
      </c>
      <c r="F1867" s="7" t="s">
        <v>4691</v>
      </c>
      <c r="G1867" s="7" t="s">
        <v>4707</v>
      </c>
      <c r="H1867" s="7" t="s">
        <v>4690</v>
      </c>
      <c r="I1867" s="7"/>
    </row>
    <row r="1868" spans="1:9" ht="20.100000000000001" customHeight="1" x14ac:dyDescent="0.2">
      <c r="A1868" s="7" t="s">
        <v>4716</v>
      </c>
      <c r="B1868" s="7" t="s">
        <v>1193</v>
      </c>
      <c r="C1868" s="7" t="s">
        <v>4710</v>
      </c>
      <c r="D1868" s="7" t="str">
        <f t="shared" si="29"/>
        <v>Thống kê lao động (2TC)</v>
      </c>
      <c r="E1868" s="8">
        <v>2</v>
      </c>
      <c r="F1868" s="7" t="s">
        <v>4691</v>
      </c>
      <c r="G1868" s="7" t="s">
        <v>4711</v>
      </c>
      <c r="H1868" s="7" t="s">
        <v>4690</v>
      </c>
      <c r="I1868" s="7"/>
    </row>
    <row r="1869" spans="1:9" ht="20.100000000000001" customHeight="1" x14ac:dyDescent="0.2">
      <c r="A1869" s="7" t="s">
        <v>4709</v>
      </c>
      <c r="B1869" s="7" t="s">
        <v>1193</v>
      </c>
      <c r="C1869" s="7" t="s">
        <v>4710</v>
      </c>
      <c r="D1869" s="7" t="str">
        <f t="shared" si="29"/>
        <v>Thống kê lao động (3TC)</v>
      </c>
      <c r="E1869" s="8">
        <v>3</v>
      </c>
      <c r="F1869" s="7" t="s">
        <v>4691</v>
      </c>
      <c r="G1869" s="7" t="s">
        <v>4711</v>
      </c>
      <c r="H1869" s="7" t="s">
        <v>4690</v>
      </c>
      <c r="I1869" s="7"/>
    </row>
    <row r="1870" spans="1:9" ht="20.100000000000001" customHeight="1" x14ac:dyDescent="0.2">
      <c r="A1870" s="7" t="s">
        <v>4717</v>
      </c>
      <c r="B1870" s="7" t="s">
        <v>1193</v>
      </c>
      <c r="C1870" s="7" t="s">
        <v>762</v>
      </c>
      <c r="D1870" s="7" t="str">
        <f t="shared" si="29"/>
        <v>Thống kê môi trường (2TC)</v>
      </c>
      <c r="E1870" s="8">
        <v>2</v>
      </c>
      <c r="F1870" s="7" t="s">
        <v>4691</v>
      </c>
      <c r="G1870" s="7" t="s">
        <v>4718</v>
      </c>
      <c r="H1870" s="7" t="s">
        <v>4690</v>
      </c>
      <c r="I1870" s="7"/>
    </row>
    <row r="1871" spans="1:9" ht="20.100000000000001" customHeight="1" x14ac:dyDescent="0.2">
      <c r="A1871" s="7" t="s">
        <v>4740</v>
      </c>
      <c r="B1871" s="7" t="s">
        <v>1193</v>
      </c>
      <c r="C1871" s="7" t="s">
        <v>762</v>
      </c>
      <c r="D1871" s="7" t="str">
        <f t="shared" si="29"/>
        <v>Thống kê môi trường (3TC)</v>
      </c>
      <c r="E1871" s="8">
        <v>3</v>
      </c>
      <c r="F1871" s="7" t="s">
        <v>4691</v>
      </c>
      <c r="G1871" s="7" t="s">
        <v>4741</v>
      </c>
      <c r="H1871" s="7" t="s">
        <v>4690</v>
      </c>
      <c r="I1871" s="7" t="s">
        <v>1307</v>
      </c>
    </row>
    <row r="1872" spans="1:9" ht="20.100000000000001" customHeight="1" x14ac:dyDescent="0.2">
      <c r="A1872" s="7" t="s">
        <v>4719</v>
      </c>
      <c r="B1872" s="7" t="s">
        <v>1193</v>
      </c>
      <c r="C1872" s="7" t="s">
        <v>4720</v>
      </c>
      <c r="D1872" s="7" t="str">
        <f t="shared" si="29"/>
        <v>Thông kê nông nghiệp (2TC)</v>
      </c>
      <c r="E1872" s="8">
        <v>2</v>
      </c>
      <c r="F1872" s="7" t="s">
        <v>4691</v>
      </c>
      <c r="G1872" s="7" t="s">
        <v>4721</v>
      </c>
      <c r="H1872" s="7" t="s">
        <v>4690</v>
      </c>
      <c r="I1872" s="7"/>
    </row>
    <row r="1873" spans="1:9" ht="20.100000000000001" customHeight="1" x14ac:dyDescent="0.2">
      <c r="A1873" s="7" t="s">
        <v>4732</v>
      </c>
      <c r="B1873" s="7" t="s">
        <v>1193</v>
      </c>
      <c r="C1873" s="7" t="s">
        <v>4723</v>
      </c>
      <c r="D1873" s="7" t="str">
        <f t="shared" si="29"/>
        <v>Thống kê tài chính (2TC)</v>
      </c>
      <c r="E1873" s="8">
        <v>2</v>
      </c>
      <c r="F1873" s="7" t="s">
        <v>4691</v>
      </c>
      <c r="G1873" s="7" t="s">
        <v>4724</v>
      </c>
      <c r="H1873" s="7" t="s">
        <v>4690</v>
      </c>
      <c r="I1873" s="7"/>
    </row>
    <row r="1874" spans="1:9" ht="20.100000000000001" customHeight="1" x14ac:dyDescent="0.2">
      <c r="A1874" s="7" t="s">
        <v>4722</v>
      </c>
      <c r="B1874" s="7" t="s">
        <v>1193</v>
      </c>
      <c r="C1874" s="7" t="s">
        <v>4723</v>
      </c>
      <c r="D1874" s="7" t="str">
        <f t="shared" si="29"/>
        <v>Thống kê tài chính (3TC)</v>
      </c>
      <c r="E1874" s="8">
        <v>3</v>
      </c>
      <c r="F1874" s="7" t="s">
        <v>4691</v>
      </c>
      <c r="G1874" s="7" t="s">
        <v>4724</v>
      </c>
      <c r="H1874" s="7" t="s">
        <v>4690</v>
      </c>
      <c r="I1874" s="7"/>
    </row>
    <row r="1875" spans="1:9" ht="20.100000000000001" customHeight="1" x14ac:dyDescent="0.2">
      <c r="A1875" s="7" t="s">
        <v>4730</v>
      </c>
      <c r="B1875" s="7" t="s">
        <v>1193</v>
      </c>
      <c r="C1875" s="7" t="s">
        <v>764</v>
      </c>
      <c r="D1875" s="7" t="str">
        <f t="shared" si="29"/>
        <v>Thống kê thương mại (2TC)</v>
      </c>
      <c r="E1875" s="8">
        <v>2</v>
      </c>
      <c r="F1875" s="7" t="s">
        <v>4691</v>
      </c>
      <c r="G1875" s="7" t="s">
        <v>4731</v>
      </c>
      <c r="H1875" s="7" t="s">
        <v>4690</v>
      </c>
      <c r="I1875" s="7"/>
    </row>
    <row r="1876" spans="1:9" ht="20.100000000000001" customHeight="1" x14ac:dyDescent="0.2">
      <c r="A1876" s="7" t="s">
        <v>4725</v>
      </c>
      <c r="B1876" s="7" t="s">
        <v>1193</v>
      </c>
      <c r="C1876" s="7" t="s">
        <v>764</v>
      </c>
      <c r="D1876" s="7" t="str">
        <f t="shared" si="29"/>
        <v>Thống kê thương mại (3TC)</v>
      </c>
      <c r="E1876" s="8">
        <v>3</v>
      </c>
      <c r="F1876" s="7" t="s">
        <v>4691</v>
      </c>
      <c r="G1876" s="7" t="s">
        <v>4726</v>
      </c>
      <c r="H1876" s="7" t="s">
        <v>4690</v>
      </c>
      <c r="I1876" s="7"/>
    </row>
    <row r="1877" spans="1:9" ht="20.100000000000001" customHeight="1" x14ac:dyDescent="0.2">
      <c r="A1877" s="7" t="s">
        <v>4727</v>
      </c>
      <c r="B1877" s="7" t="s">
        <v>1193</v>
      </c>
      <c r="C1877" s="7" t="s">
        <v>766</v>
      </c>
      <c r="D1877" s="7" t="str">
        <f t="shared" si="29"/>
        <v>Thống kê xã hội (3TC)</v>
      </c>
      <c r="E1877" s="8">
        <v>3</v>
      </c>
      <c r="F1877" s="7" t="s">
        <v>4691</v>
      </c>
      <c r="G1877" s="7" t="s">
        <v>4728</v>
      </c>
      <c r="H1877" s="7" t="s">
        <v>4690</v>
      </c>
      <c r="I1877" s="7"/>
    </row>
    <row r="1878" spans="1:9" ht="20.100000000000001" customHeight="1" x14ac:dyDescent="0.2">
      <c r="A1878" s="7" t="s">
        <v>5050</v>
      </c>
      <c r="B1878" s="7" t="s">
        <v>1193</v>
      </c>
      <c r="C1878" s="7" t="s">
        <v>5051</v>
      </c>
      <c r="D1878" s="7" t="str">
        <f t="shared" si="29"/>
        <v>Chiến lược kinh doanh điện tử (3TC)</v>
      </c>
      <c r="E1878" s="8">
        <v>3</v>
      </c>
      <c r="F1878" s="7" t="s">
        <v>3430</v>
      </c>
      <c r="G1878" s="7" t="s">
        <v>5052</v>
      </c>
      <c r="H1878" s="7" t="s">
        <v>3429</v>
      </c>
      <c r="I1878" s="7" t="s">
        <v>1307</v>
      </c>
    </row>
    <row r="1879" spans="1:9" ht="20.100000000000001" customHeight="1" x14ac:dyDescent="0.2">
      <c r="A1879" s="7" t="s">
        <v>5081</v>
      </c>
      <c r="B1879" s="7" t="s">
        <v>1193</v>
      </c>
      <c r="C1879" s="7" t="s">
        <v>5082</v>
      </c>
      <c r="D1879" s="7" t="str">
        <f t="shared" si="29"/>
        <v>Chiến lược kinh doanh trong thương mại điện tử (2TC)</v>
      </c>
      <c r="E1879" s="8">
        <v>2</v>
      </c>
      <c r="F1879" s="7" t="s">
        <v>3430</v>
      </c>
      <c r="G1879" s="7" t="s">
        <v>5083</v>
      </c>
      <c r="H1879" s="7" t="s">
        <v>3429</v>
      </c>
      <c r="I1879" s="7" t="s">
        <v>1567</v>
      </c>
    </row>
    <row r="1880" spans="1:9" ht="20.100000000000001" customHeight="1" x14ac:dyDescent="0.2">
      <c r="A1880" s="7" t="s">
        <v>5094</v>
      </c>
      <c r="B1880" s="7" t="s">
        <v>1193</v>
      </c>
      <c r="C1880" s="7" t="s">
        <v>5082</v>
      </c>
      <c r="D1880" s="7" t="str">
        <f t="shared" si="29"/>
        <v>Chiến lược kinh doanh trong thương mại điện tử (3TC)</v>
      </c>
      <c r="E1880" s="8">
        <v>3</v>
      </c>
      <c r="F1880" s="7" t="s">
        <v>3430</v>
      </c>
      <c r="G1880" s="7" t="s">
        <v>5052</v>
      </c>
      <c r="H1880" s="7" t="s">
        <v>3429</v>
      </c>
      <c r="I1880" s="7" t="s">
        <v>1307</v>
      </c>
    </row>
    <row r="1881" spans="1:9" ht="20.100000000000001" customHeight="1" x14ac:dyDescent="0.2">
      <c r="A1881" s="7" t="s">
        <v>5053</v>
      </c>
      <c r="B1881" s="7" t="s">
        <v>1193</v>
      </c>
      <c r="C1881" s="7" t="s">
        <v>5054</v>
      </c>
      <c r="D1881" s="7" t="str">
        <f t="shared" si="29"/>
        <v>Chính phủ điện tử (3TC)</v>
      </c>
      <c r="E1881" s="8">
        <v>3</v>
      </c>
      <c r="F1881" s="7" t="s">
        <v>3430</v>
      </c>
      <c r="G1881" s="7" t="s">
        <v>5055</v>
      </c>
      <c r="H1881" s="7" t="s">
        <v>3429</v>
      </c>
      <c r="I1881" s="7" t="s">
        <v>1307</v>
      </c>
    </row>
    <row r="1882" spans="1:9" ht="20.100000000000001" customHeight="1" x14ac:dyDescent="0.2">
      <c r="A1882" s="7" t="s">
        <v>5035</v>
      </c>
      <c r="B1882" s="7" t="s">
        <v>1193</v>
      </c>
      <c r="C1882" s="7" t="s">
        <v>5036</v>
      </c>
      <c r="D1882" s="7" t="str">
        <f t="shared" si="29"/>
        <v>Chuyên đề cập nhật Thương mại quốc tế (2TC)</v>
      </c>
      <c r="E1882" s="8">
        <v>2</v>
      </c>
      <c r="F1882" s="7" t="s">
        <v>3430</v>
      </c>
      <c r="G1882" s="7" t="s">
        <v>5037</v>
      </c>
      <c r="H1882" s="7" t="s">
        <v>3429</v>
      </c>
      <c r="I1882" s="7"/>
    </row>
    <row r="1883" spans="1:9" ht="20.100000000000001" customHeight="1" x14ac:dyDescent="0.2">
      <c r="A1883" s="7" t="s">
        <v>5056</v>
      </c>
      <c r="B1883" s="7" t="s">
        <v>1193</v>
      </c>
      <c r="C1883" s="7" t="s">
        <v>5036</v>
      </c>
      <c r="D1883" s="7" t="str">
        <f t="shared" si="29"/>
        <v>Chuyên đề cập nhật Thương mại quốc tế (3TC)</v>
      </c>
      <c r="E1883" s="8">
        <v>3</v>
      </c>
      <c r="F1883" s="7" t="s">
        <v>3430</v>
      </c>
      <c r="G1883" s="7" t="s">
        <v>5057</v>
      </c>
      <c r="H1883" s="7" t="s">
        <v>3429</v>
      </c>
      <c r="I1883" s="7" t="s">
        <v>1307</v>
      </c>
    </row>
    <row r="1884" spans="1:9" ht="20.100000000000001" customHeight="1" x14ac:dyDescent="0.2">
      <c r="A1884" s="7" t="s">
        <v>4979</v>
      </c>
      <c r="B1884" s="7" t="s">
        <v>1193</v>
      </c>
      <c r="C1884" s="7" t="s">
        <v>4980</v>
      </c>
      <c r="D1884" s="7" t="str">
        <f t="shared" si="29"/>
        <v>Chuyên đề thực tập - Hải quan (10TC)</v>
      </c>
      <c r="E1884" s="8">
        <v>10</v>
      </c>
      <c r="F1884" s="7" t="s">
        <v>3430</v>
      </c>
      <c r="G1884" s="7" t="s">
        <v>1212</v>
      </c>
      <c r="H1884" s="7" t="s">
        <v>3429</v>
      </c>
      <c r="I1884" s="7"/>
    </row>
    <row r="1885" spans="1:9" ht="20.100000000000001" customHeight="1" x14ac:dyDescent="0.2">
      <c r="A1885" s="7" t="s">
        <v>5042</v>
      </c>
      <c r="B1885" s="7" t="s">
        <v>1193</v>
      </c>
      <c r="C1885" s="7" t="s">
        <v>5043</v>
      </c>
      <c r="D1885" s="7" t="str">
        <f t="shared" si="29"/>
        <v>Chuyên đề thực tập - Thương mại điện tử (10TC)</v>
      </c>
      <c r="E1885" s="8">
        <v>10</v>
      </c>
      <c r="F1885" s="7" t="s">
        <v>3430</v>
      </c>
      <c r="G1885" s="7" t="s">
        <v>1570</v>
      </c>
      <c r="H1885" s="7" t="s">
        <v>3429</v>
      </c>
      <c r="I1885" s="7"/>
    </row>
    <row r="1886" spans="1:9" ht="20.100000000000001" customHeight="1" x14ac:dyDescent="0.2">
      <c r="A1886" s="7" t="s">
        <v>4981</v>
      </c>
      <c r="B1886" s="7" t="s">
        <v>1193</v>
      </c>
      <c r="C1886" s="7" t="s">
        <v>4982</v>
      </c>
      <c r="D1886" s="7" t="str">
        <f t="shared" si="29"/>
        <v>Chuyên đề thực tập - Thương mại quốc tế (10TC)</v>
      </c>
      <c r="E1886" s="8">
        <v>10</v>
      </c>
      <c r="F1886" s="7" t="s">
        <v>3430</v>
      </c>
      <c r="G1886" s="7" t="s">
        <v>1212</v>
      </c>
      <c r="H1886" s="7" t="s">
        <v>3429</v>
      </c>
      <c r="I1886" s="7"/>
    </row>
    <row r="1887" spans="1:9" ht="20.100000000000001" customHeight="1" x14ac:dyDescent="0.2">
      <c r="A1887" s="7" t="s">
        <v>4983</v>
      </c>
      <c r="B1887" s="7" t="s">
        <v>1193</v>
      </c>
      <c r="C1887" s="7" t="s">
        <v>4984</v>
      </c>
      <c r="D1887" s="7" t="str">
        <f t="shared" si="29"/>
        <v>Đề án chuyên ngành - Hải quan (2TC)</v>
      </c>
      <c r="E1887" s="8">
        <v>2</v>
      </c>
      <c r="F1887" s="7" t="s">
        <v>3430</v>
      </c>
      <c r="G1887" s="7" t="s">
        <v>4889</v>
      </c>
      <c r="H1887" s="7" t="s">
        <v>3429</v>
      </c>
      <c r="I1887" s="7"/>
    </row>
    <row r="1888" spans="1:9" ht="20.100000000000001" customHeight="1" x14ac:dyDescent="0.2">
      <c r="A1888" s="7" t="s">
        <v>5086</v>
      </c>
      <c r="B1888" s="7" t="s">
        <v>1193</v>
      </c>
      <c r="C1888" s="7" t="s">
        <v>5087</v>
      </c>
      <c r="D1888" s="7" t="str">
        <f t="shared" si="29"/>
        <v>Đề án chuyên ngành - Thương mại điện tử (2TC)</v>
      </c>
      <c r="E1888" s="8">
        <v>2</v>
      </c>
      <c r="F1888" s="7" t="s">
        <v>3430</v>
      </c>
      <c r="G1888" s="7" t="s">
        <v>4889</v>
      </c>
      <c r="H1888" s="7" t="s">
        <v>3429</v>
      </c>
      <c r="I1888" s="7" t="s">
        <v>1567</v>
      </c>
    </row>
    <row r="1889" spans="1:9" ht="20.100000000000001" customHeight="1" x14ac:dyDescent="0.2">
      <c r="A1889" s="7" t="s">
        <v>4985</v>
      </c>
      <c r="B1889" s="7" t="s">
        <v>1193</v>
      </c>
      <c r="C1889" s="7" t="s">
        <v>4986</v>
      </c>
      <c r="D1889" s="7" t="str">
        <f t="shared" si="29"/>
        <v>Đề án môn học - Thương mại quốc tế (2TC)</v>
      </c>
      <c r="E1889" s="8">
        <v>2</v>
      </c>
      <c r="F1889" s="7" t="s">
        <v>3430</v>
      </c>
      <c r="G1889" s="7" t="s">
        <v>4889</v>
      </c>
      <c r="H1889" s="7" t="s">
        <v>3429</v>
      </c>
      <c r="I1889" s="7"/>
    </row>
    <row r="1890" spans="1:9" ht="20.100000000000001" customHeight="1" x14ac:dyDescent="0.2">
      <c r="A1890" s="7" t="s">
        <v>5058</v>
      </c>
      <c r="B1890" s="7" t="s">
        <v>1193</v>
      </c>
      <c r="C1890" s="7" t="s">
        <v>402</v>
      </c>
      <c r="D1890" s="7" t="str">
        <f t="shared" si="29"/>
        <v>Đề án ngành Thương mại điện tử (2TC)</v>
      </c>
      <c r="E1890" s="8">
        <v>2</v>
      </c>
      <c r="F1890" s="7" t="s">
        <v>3430</v>
      </c>
      <c r="G1890" s="7" t="s">
        <v>5059</v>
      </c>
      <c r="H1890" s="7" t="s">
        <v>3429</v>
      </c>
      <c r="I1890" s="7" t="s">
        <v>1307</v>
      </c>
    </row>
    <row r="1891" spans="1:9" ht="20.100000000000001" customHeight="1" x14ac:dyDescent="0.2">
      <c r="A1891" s="7" t="s">
        <v>5095</v>
      </c>
      <c r="B1891" s="7" t="s">
        <v>1193</v>
      </c>
      <c r="C1891" s="7" t="s">
        <v>402</v>
      </c>
      <c r="D1891" s="7" t="str">
        <f t="shared" si="29"/>
        <v>Đề án ngành Thương mại điện tử (3TC)</v>
      </c>
      <c r="E1891" s="8">
        <v>3</v>
      </c>
      <c r="F1891" s="7" t="s">
        <v>3430</v>
      </c>
      <c r="G1891" s="7" t="s">
        <v>5059</v>
      </c>
      <c r="H1891" s="7" t="s">
        <v>3429</v>
      </c>
      <c r="I1891" s="7" t="s">
        <v>1307</v>
      </c>
    </row>
    <row r="1892" spans="1:9" ht="20.100000000000001" customHeight="1" x14ac:dyDescent="0.2">
      <c r="A1892" s="7" t="s">
        <v>5060</v>
      </c>
      <c r="B1892" s="7" t="s">
        <v>1193</v>
      </c>
      <c r="C1892" s="7" t="s">
        <v>415</v>
      </c>
      <c r="D1892" s="7" t="str">
        <f t="shared" si="29"/>
        <v>Giao dịch điện tử (3TC)</v>
      </c>
      <c r="E1892" s="8">
        <v>3</v>
      </c>
      <c r="F1892" s="7" t="s">
        <v>3430</v>
      </c>
      <c r="G1892" s="7" t="s">
        <v>5061</v>
      </c>
      <c r="H1892" s="7" t="s">
        <v>3429</v>
      </c>
      <c r="I1892" s="7" t="s">
        <v>1307</v>
      </c>
    </row>
    <row r="1893" spans="1:9" ht="20.100000000000001" customHeight="1" x14ac:dyDescent="0.2">
      <c r="A1893" s="7" t="s">
        <v>5079</v>
      </c>
      <c r="B1893" s="7" t="s">
        <v>1193</v>
      </c>
      <c r="C1893" s="7" t="s">
        <v>5080</v>
      </c>
      <c r="D1893" s="7" t="str">
        <f t="shared" si="29"/>
        <v>Giao dịch thương mại điện tử: Lý thuyết và thực hành (3TC)</v>
      </c>
      <c r="E1893" s="8">
        <v>3</v>
      </c>
      <c r="F1893" s="7" t="s">
        <v>3430</v>
      </c>
      <c r="G1893" s="7" t="s">
        <v>5061</v>
      </c>
      <c r="H1893" s="7" t="s">
        <v>3429</v>
      </c>
      <c r="I1893" s="7" t="s">
        <v>1567</v>
      </c>
    </row>
    <row r="1894" spans="1:9" ht="20.100000000000001" customHeight="1" x14ac:dyDescent="0.2">
      <c r="A1894" s="7" t="s">
        <v>5040</v>
      </c>
      <c r="B1894" s="7" t="s">
        <v>1193</v>
      </c>
      <c r="C1894" s="7" t="s">
        <v>460</v>
      </c>
      <c r="D1894" s="7" t="str">
        <f t="shared" si="29"/>
        <v>Kiểm tra sau thông quan (2TC)</v>
      </c>
      <c r="E1894" s="8">
        <v>2</v>
      </c>
      <c r="F1894" s="7" t="s">
        <v>3430</v>
      </c>
      <c r="G1894" s="7" t="s">
        <v>5041</v>
      </c>
      <c r="H1894" s="7" t="s">
        <v>3429</v>
      </c>
      <c r="I1894" s="7"/>
    </row>
    <row r="1895" spans="1:9" ht="20.100000000000001" customHeight="1" x14ac:dyDescent="0.2">
      <c r="A1895" s="7" t="s">
        <v>5063</v>
      </c>
      <c r="B1895" s="7" t="s">
        <v>1193</v>
      </c>
      <c r="C1895" s="7" t="s">
        <v>460</v>
      </c>
      <c r="D1895" s="7" t="str">
        <f t="shared" si="29"/>
        <v>Kiểm tra sau thông quan (3TC)</v>
      </c>
      <c r="E1895" s="8">
        <v>3</v>
      </c>
      <c r="F1895" s="7" t="s">
        <v>3430</v>
      </c>
      <c r="G1895" s="7" t="s">
        <v>5041</v>
      </c>
      <c r="H1895" s="7" t="s">
        <v>3429</v>
      </c>
      <c r="I1895" s="7" t="s">
        <v>1307</v>
      </c>
    </row>
    <row r="1896" spans="1:9" ht="20.100000000000001" customHeight="1" x14ac:dyDescent="0.2">
      <c r="A1896" s="7" t="s">
        <v>4987</v>
      </c>
      <c r="B1896" s="7" t="s">
        <v>1193</v>
      </c>
      <c r="C1896" s="7" t="s">
        <v>4988</v>
      </c>
      <c r="D1896" s="7" t="str">
        <f t="shared" si="29"/>
        <v>Kinh doanh kho vận ngoại thương (2TC)</v>
      </c>
      <c r="E1896" s="8">
        <v>2</v>
      </c>
      <c r="F1896" s="7" t="s">
        <v>3430</v>
      </c>
      <c r="G1896" s="7" t="s">
        <v>4989</v>
      </c>
      <c r="H1896" s="7" t="s">
        <v>3429</v>
      </c>
      <c r="I1896" s="7"/>
    </row>
    <row r="1897" spans="1:9" ht="20.100000000000001" customHeight="1" x14ac:dyDescent="0.2">
      <c r="A1897" s="7" t="s">
        <v>5031</v>
      </c>
      <c r="B1897" s="7" t="s">
        <v>1193</v>
      </c>
      <c r="C1897" s="7" t="s">
        <v>477</v>
      </c>
      <c r="D1897" s="7" t="str">
        <f t="shared" si="29"/>
        <v>Kinh tế hải quan (2TC)</v>
      </c>
      <c r="E1897" s="8">
        <v>2</v>
      </c>
      <c r="F1897" s="7" t="s">
        <v>3430</v>
      </c>
      <c r="G1897" s="7" t="s">
        <v>5032</v>
      </c>
      <c r="H1897" s="7" t="s">
        <v>3429</v>
      </c>
      <c r="I1897" s="7"/>
    </row>
    <row r="1898" spans="1:9" ht="20.100000000000001" customHeight="1" x14ac:dyDescent="0.2">
      <c r="A1898" s="7" t="s">
        <v>5033</v>
      </c>
      <c r="B1898" s="7" t="s">
        <v>1193</v>
      </c>
      <c r="C1898" s="7" t="s">
        <v>477</v>
      </c>
      <c r="D1898" s="7" t="str">
        <f t="shared" si="29"/>
        <v>Kinh tế hải quan (3TC)</v>
      </c>
      <c r="E1898" s="8">
        <v>3</v>
      </c>
      <c r="F1898" s="7" t="s">
        <v>3430</v>
      </c>
      <c r="G1898" s="7" t="s">
        <v>5034</v>
      </c>
      <c r="H1898" s="7" t="s">
        <v>3429</v>
      </c>
      <c r="I1898" s="7"/>
    </row>
    <row r="1899" spans="1:9" ht="20.100000000000001" customHeight="1" x14ac:dyDescent="0.2">
      <c r="A1899" s="7" t="s">
        <v>4990</v>
      </c>
      <c r="B1899" s="7" t="s">
        <v>1193</v>
      </c>
      <c r="C1899" s="7" t="s">
        <v>478</v>
      </c>
      <c r="D1899" s="7" t="str">
        <f t="shared" si="29"/>
        <v>Kinh tế hải quan 1 (3TC)</v>
      </c>
      <c r="E1899" s="8">
        <v>3</v>
      </c>
      <c r="F1899" s="7" t="s">
        <v>3430</v>
      </c>
      <c r="G1899" s="7" t="s">
        <v>4991</v>
      </c>
      <c r="H1899" s="7" t="s">
        <v>3429</v>
      </c>
      <c r="I1899" s="7"/>
    </row>
    <row r="1900" spans="1:9" ht="20.100000000000001" customHeight="1" x14ac:dyDescent="0.2">
      <c r="A1900" s="7" t="s">
        <v>4992</v>
      </c>
      <c r="B1900" s="7" t="s">
        <v>1193</v>
      </c>
      <c r="C1900" s="7" t="s">
        <v>4993</v>
      </c>
      <c r="D1900" s="7" t="str">
        <f t="shared" si="29"/>
        <v>Kinh tế hải quan 2 (3TC)</v>
      </c>
      <c r="E1900" s="8">
        <v>3</v>
      </c>
      <c r="F1900" s="7" t="s">
        <v>3430</v>
      </c>
      <c r="G1900" s="7" t="s">
        <v>4994</v>
      </c>
      <c r="H1900" s="7" t="s">
        <v>3429</v>
      </c>
      <c r="I1900" s="7"/>
    </row>
    <row r="1901" spans="1:9" ht="20.100000000000001" customHeight="1" x14ac:dyDescent="0.2">
      <c r="A1901" s="7" t="s">
        <v>5023</v>
      </c>
      <c r="B1901" s="7" t="s">
        <v>1193</v>
      </c>
      <c r="C1901" s="7" t="s">
        <v>5024</v>
      </c>
      <c r="D1901" s="7" t="str">
        <f t="shared" si="29"/>
        <v>Kho ngoại quan (2TC)</v>
      </c>
      <c r="E1901" s="8">
        <v>2</v>
      </c>
      <c r="F1901" s="7" t="s">
        <v>3430</v>
      </c>
      <c r="G1901" s="7" t="s">
        <v>5025</v>
      </c>
      <c r="H1901" s="7" t="s">
        <v>3429</v>
      </c>
      <c r="I1901" s="7"/>
    </row>
    <row r="1902" spans="1:9" ht="20.100000000000001" customHeight="1" x14ac:dyDescent="0.2">
      <c r="A1902" s="7" t="s">
        <v>5062</v>
      </c>
      <c r="B1902" s="7" t="s">
        <v>1193</v>
      </c>
      <c r="C1902" s="7" t="s">
        <v>5024</v>
      </c>
      <c r="D1902" s="7" t="str">
        <f t="shared" si="29"/>
        <v>Kho ngoại quan (3TC)</v>
      </c>
      <c r="E1902" s="8">
        <v>3</v>
      </c>
      <c r="F1902" s="7" t="s">
        <v>3430</v>
      </c>
      <c r="G1902" s="7" t="s">
        <v>5025</v>
      </c>
      <c r="H1902" s="7" t="s">
        <v>3429</v>
      </c>
      <c r="I1902" s="7" t="s">
        <v>1307</v>
      </c>
    </row>
    <row r="1903" spans="1:9" ht="20.100000000000001" customHeight="1" x14ac:dyDescent="0.2">
      <c r="A1903" s="7" t="s">
        <v>5096</v>
      </c>
      <c r="B1903" s="7" t="s">
        <v>1193</v>
      </c>
      <c r="C1903" s="7" t="s">
        <v>5097</v>
      </c>
      <c r="D1903" s="7" t="str">
        <f t="shared" si="29"/>
        <v>Khóa luận tốt nghiệp - Thương mại điện tử (10TC)</v>
      </c>
      <c r="E1903" s="8">
        <v>10</v>
      </c>
      <c r="F1903" s="7" t="s">
        <v>3430</v>
      </c>
      <c r="G1903" s="7" t="s">
        <v>1346</v>
      </c>
      <c r="H1903" s="7" t="s">
        <v>3429</v>
      </c>
      <c r="I1903" s="7" t="s">
        <v>1307</v>
      </c>
    </row>
    <row r="1904" spans="1:9" ht="20.100000000000001" customHeight="1" x14ac:dyDescent="0.2">
      <c r="A1904" s="7" t="s">
        <v>5088</v>
      </c>
      <c r="B1904" s="7" t="s">
        <v>1193</v>
      </c>
      <c r="C1904" s="7" t="s">
        <v>5065</v>
      </c>
      <c r="D1904" s="7" t="str">
        <f t="shared" si="29"/>
        <v>Mạng xã hội (2TC)</v>
      </c>
      <c r="E1904" s="8">
        <v>2</v>
      </c>
      <c r="F1904" s="7" t="s">
        <v>3430</v>
      </c>
      <c r="G1904" s="7" t="s">
        <v>5066</v>
      </c>
      <c r="H1904" s="7" t="s">
        <v>3429</v>
      </c>
      <c r="I1904" s="7" t="s">
        <v>1567</v>
      </c>
    </row>
    <row r="1905" spans="1:9" ht="20.100000000000001" customHeight="1" x14ac:dyDescent="0.2">
      <c r="A1905" s="7" t="s">
        <v>5064</v>
      </c>
      <c r="B1905" s="7" t="s">
        <v>1193</v>
      </c>
      <c r="C1905" s="7" t="s">
        <v>5065</v>
      </c>
      <c r="D1905" s="7" t="str">
        <f t="shared" si="29"/>
        <v>Mạng xã hội (3TC)</v>
      </c>
      <c r="E1905" s="8">
        <v>3</v>
      </c>
      <c r="F1905" s="7" t="s">
        <v>3430</v>
      </c>
      <c r="G1905" s="7" t="s">
        <v>5066</v>
      </c>
      <c r="H1905" s="7" t="s">
        <v>3429</v>
      </c>
      <c r="I1905" s="7" t="s">
        <v>1307</v>
      </c>
    </row>
    <row r="1906" spans="1:9" ht="20.100000000000001" customHeight="1" x14ac:dyDescent="0.2">
      <c r="A1906" s="7" t="s">
        <v>5038</v>
      </c>
      <c r="B1906" s="7" t="s">
        <v>1193</v>
      </c>
      <c r="C1906" s="7" t="s">
        <v>573</v>
      </c>
      <c r="D1906" s="7" t="str">
        <f t="shared" si="29"/>
        <v>Nghiệp vụ giao nhận và vận tải hàng hóa quốc tế (2TC)</v>
      </c>
      <c r="E1906" s="8">
        <v>2</v>
      </c>
      <c r="F1906" s="7" t="s">
        <v>3430</v>
      </c>
      <c r="G1906" s="7" t="s">
        <v>5039</v>
      </c>
      <c r="H1906" s="7" t="s">
        <v>3429</v>
      </c>
      <c r="I1906" s="7"/>
    </row>
    <row r="1907" spans="1:9" ht="20.100000000000001" customHeight="1" x14ac:dyDescent="0.2">
      <c r="A1907" s="7" t="s">
        <v>5048</v>
      </c>
      <c r="B1907" s="7" t="s">
        <v>1193</v>
      </c>
      <c r="C1907" s="7" t="s">
        <v>573</v>
      </c>
      <c r="D1907" s="7" t="str">
        <f t="shared" si="29"/>
        <v>Nghiệp vụ giao nhận và vận tải hàng hóa quốc tế (3TC)</v>
      </c>
      <c r="E1907" s="8">
        <v>3</v>
      </c>
      <c r="F1907" s="7" t="s">
        <v>3430</v>
      </c>
      <c r="G1907" s="7" t="s">
        <v>5049</v>
      </c>
      <c r="H1907" s="7" t="s">
        <v>3429</v>
      </c>
      <c r="I1907" s="7"/>
    </row>
    <row r="1908" spans="1:9" ht="20.100000000000001" customHeight="1" x14ac:dyDescent="0.2">
      <c r="A1908" s="7" t="s">
        <v>4995</v>
      </c>
      <c r="B1908" s="7" t="s">
        <v>1193</v>
      </c>
      <c r="C1908" s="7" t="s">
        <v>574</v>
      </c>
      <c r="D1908" s="7" t="str">
        <f t="shared" si="29"/>
        <v>Nghiệp vụ hải quan (2TC)</v>
      </c>
      <c r="E1908" s="8">
        <v>2</v>
      </c>
      <c r="F1908" s="7" t="s">
        <v>3430</v>
      </c>
      <c r="G1908" s="7" t="s">
        <v>4996</v>
      </c>
      <c r="H1908" s="7" t="s">
        <v>3429</v>
      </c>
      <c r="I1908" s="7"/>
    </row>
    <row r="1909" spans="1:9" ht="20.100000000000001" customHeight="1" x14ac:dyDescent="0.2">
      <c r="A1909" s="7" t="s">
        <v>5028</v>
      </c>
      <c r="B1909" s="7" t="s">
        <v>1193</v>
      </c>
      <c r="C1909" s="7" t="s">
        <v>574</v>
      </c>
      <c r="D1909" s="7" t="str">
        <f t="shared" si="29"/>
        <v>Nghiệp vụ hải quan (3TC)</v>
      </c>
      <c r="E1909" s="8">
        <v>3</v>
      </c>
      <c r="F1909" s="7" t="s">
        <v>3430</v>
      </c>
      <c r="G1909" s="7" t="s">
        <v>4996</v>
      </c>
      <c r="H1909" s="7" t="s">
        <v>3429</v>
      </c>
      <c r="I1909" s="7"/>
    </row>
    <row r="1910" spans="1:9" ht="20.100000000000001" customHeight="1" x14ac:dyDescent="0.2">
      <c r="A1910" s="7" t="s">
        <v>4997</v>
      </c>
      <c r="B1910" s="7" t="s">
        <v>1193</v>
      </c>
      <c r="C1910" s="7" t="s">
        <v>4998</v>
      </c>
      <c r="D1910" s="7" t="str">
        <f t="shared" si="29"/>
        <v>Nghiệp vụ hải quan 1 (3TC)</v>
      </c>
      <c r="E1910" s="8">
        <v>3</v>
      </c>
      <c r="F1910" s="7" t="s">
        <v>3430</v>
      </c>
      <c r="G1910" s="7" t="s">
        <v>4999</v>
      </c>
      <c r="H1910" s="7" t="s">
        <v>3429</v>
      </c>
      <c r="I1910" s="7"/>
    </row>
    <row r="1911" spans="1:9" ht="20.100000000000001" customHeight="1" x14ac:dyDescent="0.2">
      <c r="A1911" s="7" t="s">
        <v>5000</v>
      </c>
      <c r="B1911" s="7" t="s">
        <v>1193</v>
      </c>
      <c r="C1911" s="7" t="s">
        <v>575</v>
      </c>
      <c r="D1911" s="7" t="str">
        <f t="shared" si="29"/>
        <v>Nghiệp vụ hải quan 2 (3TC)</v>
      </c>
      <c r="E1911" s="8">
        <v>3</v>
      </c>
      <c r="F1911" s="7" t="s">
        <v>3430</v>
      </c>
      <c r="G1911" s="7" t="s">
        <v>5001</v>
      </c>
      <c r="H1911" s="7" t="s">
        <v>3429</v>
      </c>
      <c r="I1911" s="7"/>
    </row>
    <row r="1912" spans="1:9" ht="20.100000000000001" customHeight="1" x14ac:dyDescent="0.2">
      <c r="A1912" s="7" t="s">
        <v>5002</v>
      </c>
      <c r="B1912" s="7" t="s">
        <v>1193</v>
      </c>
      <c r="C1912" s="7" t="s">
        <v>5003</v>
      </c>
      <c r="D1912" s="7" t="str">
        <f t="shared" si="29"/>
        <v>Nghiệp vụ kinh doanh xuất nhập khẩu (2TC)</v>
      </c>
      <c r="E1912" s="8">
        <v>2</v>
      </c>
      <c r="F1912" s="7" t="s">
        <v>3430</v>
      </c>
      <c r="G1912" s="7" t="s">
        <v>5004</v>
      </c>
      <c r="H1912" s="7" t="s">
        <v>3429</v>
      </c>
      <c r="I1912" s="7"/>
    </row>
    <row r="1913" spans="1:9" ht="20.100000000000001" customHeight="1" x14ac:dyDescent="0.2">
      <c r="A1913" s="7" t="s">
        <v>5067</v>
      </c>
      <c r="B1913" s="7" t="s">
        <v>1193</v>
      </c>
      <c r="C1913" s="7" t="s">
        <v>576</v>
      </c>
      <c r="D1913" s="7" t="str">
        <f t="shared" si="29"/>
        <v>Nghiệp vụ Kinh doanh xuất nhập khẩu (3TC)</v>
      </c>
      <c r="E1913" s="8">
        <v>3</v>
      </c>
      <c r="F1913" s="7" t="s">
        <v>3430</v>
      </c>
      <c r="G1913" s="7" t="s">
        <v>5004</v>
      </c>
      <c r="H1913" s="7" t="s">
        <v>3429</v>
      </c>
      <c r="I1913" s="7" t="s">
        <v>1307</v>
      </c>
    </row>
    <row r="1914" spans="1:9" ht="20.100000000000001" customHeight="1" x14ac:dyDescent="0.2">
      <c r="A1914" s="7" t="s">
        <v>5046</v>
      </c>
      <c r="B1914" s="7" t="s">
        <v>1193</v>
      </c>
      <c r="C1914" s="7" t="s">
        <v>673</v>
      </c>
      <c r="D1914" s="7" t="str">
        <f t="shared" si="29"/>
        <v>Quản trị kinh doanh thương mại quốc tế (3TC)</v>
      </c>
      <c r="E1914" s="8">
        <v>3</v>
      </c>
      <c r="F1914" s="7" t="s">
        <v>3430</v>
      </c>
      <c r="G1914" s="7" t="s">
        <v>5047</v>
      </c>
      <c r="H1914" s="7" t="s">
        <v>3429</v>
      </c>
      <c r="I1914" s="7"/>
    </row>
    <row r="1915" spans="1:9" ht="20.100000000000001" customHeight="1" x14ac:dyDescent="0.2">
      <c r="A1915" s="7" t="s">
        <v>5005</v>
      </c>
      <c r="B1915" s="7" t="s">
        <v>1193</v>
      </c>
      <c r="C1915" s="7" t="s">
        <v>5006</v>
      </c>
      <c r="D1915" s="7" t="str">
        <f t="shared" si="29"/>
        <v>Quản trị kinh doanh thương mại quốc tế 1 (2TC)</v>
      </c>
      <c r="E1915" s="8">
        <v>2</v>
      </c>
      <c r="F1915" s="7" t="s">
        <v>3430</v>
      </c>
      <c r="G1915" s="7" t="s">
        <v>5007</v>
      </c>
      <c r="H1915" s="7" t="s">
        <v>3429</v>
      </c>
      <c r="I1915" s="7"/>
    </row>
    <row r="1916" spans="1:9" ht="20.100000000000001" customHeight="1" x14ac:dyDescent="0.2">
      <c r="A1916" s="7" t="s">
        <v>5077</v>
      </c>
      <c r="B1916" s="7" t="s">
        <v>1193</v>
      </c>
      <c r="C1916" s="7" t="s">
        <v>5006</v>
      </c>
      <c r="D1916" s="7" t="str">
        <f t="shared" si="29"/>
        <v>Quản trị kinh doanh thương mại quốc tế 1 (3TC)</v>
      </c>
      <c r="E1916" s="8">
        <v>3</v>
      </c>
      <c r="F1916" s="7" t="s">
        <v>3430</v>
      </c>
      <c r="G1916" s="7" t="s">
        <v>5007</v>
      </c>
      <c r="H1916" s="7" t="s">
        <v>3429</v>
      </c>
      <c r="I1916" s="7" t="s">
        <v>1307</v>
      </c>
    </row>
    <row r="1917" spans="1:9" ht="20.100000000000001" customHeight="1" x14ac:dyDescent="0.2">
      <c r="A1917" s="7" t="s">
        <v>5008</v>
      </c>
      <c r="B1917" s="7" t="s">
        <v>1193</v>
      </c>
      <c r="C1917" s="7" t="s">
        <v>5009</v>
      </c>
      <c r="D1917" s="7" t="str">
        <f t="shared" si="29"/>
        <v>Quản trị kinh doanh thương mại quốc tế 2 (3TC)</v>
      </c>
      <c r="E1917" s="8">
        <v>3</v>
      </c>
      <c r="F1917" s="7" t="s">
        <v>3430</v>
      </c>
      <c r="G1917" s="7" t="s">
        <v>5010</v>
      </c>
      <c r="H1917" s="7" t="s">
        <v>3429</v>
      </c>
      <c r="I1917" s="7"/>
    </row>
    <row r="1918" spans="1:9" ht="20.100000000000001" customHeight="1" x14ac:dyDescent="0.2">
      <c r="A1918" s="7" t="s">
        <v>5068</v>
      </c>
      <c r="B1918" s="7" t="s">
        <v>1193</v>
      </c>
      <c r="C1918" s="7" t="s">
        <v>5069</v>
      </c>
      <c r="D1918" s="7" t="str">
        <f t="shared" si="29"/>
        <v>Quản trị tác nghiệp Thương mại điện tử (3TC)</v>
      </c>
      <c r="E1918" s="8">
        <v>3</v>
      </c>
      <c r="F1918" s="7" t="s">
        <v>3430</v>
      </c>
      <c r="G1918" s="7" t="s">
        <v>5070</v>
      </c>
      <c r="H1918" s="7" t="s">
        <v>3429</v>
      </c>
      <c r="I1918" s="7" t="s">
        <v>1307</v>
      </c>
    </row>
    <row r="1919" spans="1:9" ht="20.100000000000001" customHeight="1" x14ac:dyDescent="0.2">
      <c r="A1919" s="7" t="s">
        <v>5026</v>
      </c>
      <c r="B1919" s="7" t="s">
        <v>1193</v>
      </c>
      <c r="C1919" s="7" t="s">
        <v>727</v>
      </c>
      <c r="D1919" s="7" t="str">
        <f t="shared" si="29"/>
        <v>Tiếng Anh Thương mại quốc tế (2TC)</v>
      </c>
      <c r="E1919" s="8">
        <v>2</v>
      </c>
      <c r="F1919" s="7" t="s">
        <v>3430</v>
      </c>
      <c r="G1919" s="7" t="s">
        <v>5027</v>
      </c>
      <c r="H1919" s="7" t="s">
        <v>3429</v>
      </c>
      <c r="I1919" s="7"/>
    </row>
    <row r="1920" spans="1:9" ht="20.100000000000001" customHeight="1" x14ac:dyDescent="0.2">
      <c r="A1920" s="7" t="s">
        <v>5076</v>
      </c>
      <c r="B1920" s="7" t="s">
        <v>1193</v>
      </c>
      <c r="C1920" s="7" t="s">
        <v>727</v>
      </c>
      <c r="D1920" s="7" t="str">
        <f t="shared" si="29"/>
        <v>Tiếng Anh Thương mại quốc tế (3TC)</v>
      </c>
      <c r="E1920" s="8">
        <v>3</v>
      </c>
      <c r="F1920" s="7" t="s">
        <v>3430</v>
      </c>
      <c r="G1920" s="7" t="s">
        <v>5027</v>
      </c>
      <c r="H1920" s="7" t="s">
        <v>3429</v>
      </c>
      <c r="I1920" s="7"/>
    </row>
    <row r="1921" spans="1:9" ht="20.100000000000001" customHeight="1" x14ac:dyDescent="0.2">
      <c r="A1921" s="7" t="s">
        <v>5071</v>
      </c>
      <c r="B1921" s="7" t="s">
        <v>1193</v>
      </c>
      <c r="C1921" s="7" t="s">
        <v>741</v>
      </c>
      <c r="D1921" s="7" t="str">
        <f t="shared" si="29"/>
        <v>Thanh toán điện tử (3TC)</v>
      </c>
      <c r="E1921" s="8">
        <v>3</v>
      </c>
      <c r="F1921" s="7" t="s">
        <v>3430</v>
      </c>
      <c r="G1921" s="7" t="s">
        <v>5072</v>
      </c>
      <c r="H1921" s="7" t="s">
        <v>3429</v>
      </c>
      <c r="I1921" s="7"/>
    </row>
    <row r="1922" spans="1:9" ht="20.100000000000001" customHeight="1" x14ac:dyDescent="0.2">
      <c r="A1922" s="7" t="s">
        <v>5084</v>
      </c>
      <c r="B1922" s="7" t="s">
        <v>1193</v>
      </c>
      <c r="C1922" s="7" t="s">
        <v>5085</v>
      </c>
      <c r="D1922" s="7" t="str">
        <f t="shared" ref="D1922:D1985" si="30">C1922&amp;" "&amp;"("&amp;E1922&amp;"TC"&amp;")"</f>
        <v>Thanh toán trong thương mại điện tử (3TC)</v>
      </c>
      <c r="E1922" s="8">
        <v>3</v>
      </c>
      <c r="F1922" s="7" t="s">
        <v>3430</v>
      </c>
      <c r="G1922" s="7" t="s">
        <v>5072</v>
      </c>
      <c r="H1922" s="7" t="s">
        <v>3429</v>
      </c>
      <c r="I1922" s="7" t="s">
        <v>1567</v>
      </c>
    </row>
    <row r="1923" spans="1:9" ht="20.100000000000001" customHeight="1" x14ac:dyDescent="0.2">
      <c r="A1923" s="7" t="s">
        <v>3428</v>
      </c>
      <c r="B1923" s="7" t="s">
        <v>1193</v>
      </c>
      <c r="C1923" s="7" t="s">
        <v>743</v>
      </c>
      <c r="D1923" s="7" t="str">
        <f t="shared" si="30"/>
        <v>Thanh toán và tín dụng thương mại quốc tế (3TC)</v>
      </c>
      <c r="E1923" s="8">
        <v>3</v>
      </c>
      <c r="F1923" s="7" t="s">
        <v>3430</v>
      </c>
      <c r="G1923" s="7" t="s">
        <v>3423</v>
      </c>
      <c r="H1923" s="7" t="s">
        <v>3429</v>
      </c>
      <c r="I1923" s="7"/>
    </row>
    <row r="1924" spans="1:9" ht="20.100000000000001" customHeight="1" x14ac:dyDescent="0.2">
      <c r="A1924" s="7" t="s">
        <v>5011</v>
      </c>
      <c r="B1924" s="7" t="s">
        <v>1193</v>
      </c>
      <c r="C1924" s="7" t="s">
        <v>744</v>
      </c>
      <c r="D1924" s="7" t="str">
        <f t="shared" si="30"/>
        <v>Thanh tra Hải quan (2TC)</v>
      </c>
      <c r="E1924" s="8">
        <v>2</v>
      </c>
      <c r="F1924" s="7" t="s">
        <v>3430</v>
      </c>
      <c r="G1924" s="7" t="s">
        <v>5012</v>
      </c>
      <c r="H1924" s="7" t="s">
        <v>3429</v>
      </c>
      <c r="I1924" s="7"/>
    </row>
    <row r="1925" spans="1:9" ht="20.100000000000001" customHeight="1" x14ac:dyDescent="0.2">
      <c r="A1925" s="7" t="s">
        <v>5073</v>
      </c>
      <c r="B1925" s="7" t="s">
        <v>1193</v>
      </c>
      <c r="C1925" s="7" t="s">
        <v>744</v>
      </c>
      <c r="D1925" s="7" t="str">
        <f t="shared" si="30"/>
        <v>Thanh tra Hải quan (3TC)</v>
      </c>
      <c r="E1925" s="8">
        <v>3</v>
      </c>
      <c r="F1925" s="7" t="s">
        <v>3430</v>
      </c>
      <c r="G1925" s="7" t="s">
        <v>5012</v>
      </c>
      <c r="H1925" s="7" t="s">
        <v>3429</v>
      </c>
      <c r="I1925" s="7"/>
    </row>
    <row r="1926" spans="1:9" ht="20.100000000000001" customHeight="1" x14ac:dyDescent="0.2">
      <c r="A1926" s="7" t="s">
        <v>5013</v>
      </c>
      <c r="B1926" s="7" t="s">
        <v>1193</v>
      </c>
      <c r="C1926" s="7" t="s">
        <v>774</v>
      </c>
      <c r="D1926" s="7" t="str">
        <f t="shared" si="30"/>
        <v>Thương mại điện tử (2TC)</v>
      </c>
      <c r="E1926" s="8">
        <v>2</v>
      </c>
      <c r="F1926" s="7" t="s">
        <v>3430</v>
      </c>
      <c r="G1926" s="7" t="s">
        <v>5014</v>
      </c>
      <c r="H1926" s="7" t="s">
        <v>3429</v>
      </c>
      <c r="I1926" s="7"/>
    </row>
    <row r="1927" spans="1:9" ht="20.100000000000001" customHeight="1" x14ac:dyDescent="0.2">
      <c r="A1927" s="7" t="s">
        <v>5029</v>
      </c>
      <c r="B1927" s="7" t="s">
        <v>1193</v>
      </c>
      <c r="C1927" s="7" t="s">
        <v>774</v>
      </c>
      <c r="D1927" s="7" t="str">
        <f t="shared" si="30"/>
        <v>Thương mại điện tử (3TC)</v>
      </c>
      <c r="E1927" s="8">
        <v>3</v>
      </c>
      <c r="F1927" s="7" t="s">
        <v>3430</v>
      </c>
      <c r="G1927" s="7" t="s">
        <v>5030</v>
      </c>
      <c r="H1927" s="7" t="s">
        <v>3429</v>
      </c>
      <c r="I1927" s="7"/>
    </row>
    <row r="1928" spans="1:9" ht="20.100000000000001" customHeight="1" x14ac:dyDescent="0.2">
      <c r="A1928" s="7" t="s">
        <v>5044</v>
      </c>
      <c r="B1928" s="7" t="s">
        <v>1193</v>
      </c>
      <c r="C1928" s="7" t="s">
        <v>775</v>
      </c>
      <c r="D1928" s="7" t="str">
        <f t="shared" si="30"/>
        <v>Thương mại điện tử căn bản (3TC)</v>
      </c>
      <c r="E1928" s="8">
        <v>3</v>
      </c>
      <c r="F1928" s="7" t="s">
        <v>3430</v>
      </c>
      <c r="G1928" s="7" t="s">
        <v>5045</v>
      </c>
      <c r="H1928" s="7" t="s">
        <v>3429</v>
      </c>
      <c r="I1928" s="7"/>
    </row>
    <row r="1929" spans="1:9" ht="20.100000000000001" customHeight="1" x14ac:dyDescent="0.2">
      <c r="A1929" s="7" t="s">
        <v>4976</v>
      </c>
      <c r="B1929" s="7" t="s">
        <v>1193</v>
      </c>
      <c r="C1929" s="7" t="s">
        <v>4977</v>
      </c>
      <c r="D1929" s="7" t="str">
        <f t="shared" si="30"/>
        <v>Thương mại quốc tế (2TC)</v>
      </c>
      <c r="E1929" s="8">
        <v>2</v>
      </c>
      <c r="F1929" s="7" t="s">
        <v>3430</v>
      </c>
      <c r="G1929" s="7" t="s">
        <v>4978</v>
      </c>
      <c r="H1929" s="7" t="s">
        <v>3429</v>
      </c>
      <c r="I1929" s="7"/>
    </row>
    <row r="1930" spans="1:9" ht="20.100000000000001" customHeight="1" x14ac:dyDescent="0.2">
      <c r="A1930" s="7" t="s">
        <v>5078</v>
      </c>
      <c r="B1930" s="7" t="s">
        <v>1193</v>
      </c>
      <c r="C1930" s="7" t="s">
        <v>4977</v>
      </c>
      <c r="D1930" s="7" t="str">
        <f t="shared" si="30"/>
        <v>Thương mại quốc tế (3TC)</v>
      </c>
      <c r="E1930" s="8">
        <v>3</v>
      </c>
      <c r="F1930" s="7" t="s">
        <v>3430</v>
      </c>
      <c r="G1930" s="7" t="s">
        <v>4978</v>
      </c>
      <c r="H1930" s="7" t="s">
        <v>3429</v>
      </c>
      <c r="I1930" s="7" t="s">
        <v>1307</v>
      </c>
    </row>
    <row r="1931" spans="1:9" ht="20.100000000000001" customHeight="1" x14ac:dyDescent="0.2">
      <c r="A1931" s="7" t="s">
        <v>5015</v>
      </c>
      <c r="B1931" s="7" t="s">
        <v>1193</v>
      </c>
      <c r="C1931" s="7" t="s">
        <v>5016</v>
      </c>
      <c r="D1931" s="7" t="str">
        <f t="shared" si="30"/>
        <v>Thương mại quốc tế 1 (3TC)</v>
      </c>
      <c r="E1931" s="8">
        <v>3</v>
      </c>
      <c r="F1931" s="7" t="s">
        <v>3430</v>
      </c>
      <c r="G1931" s="7" t="s">
        <v>5017</v>
      </c>
      <c r="H1931" s="7" t="s">
        <v>3429</v>
      </c>
      <c r="I1931" s="7"/>
    </row>
    <row r="1932" spans="1:9" ht="20.100000000000001" customHeight="1" x14ac:dyDescent="0.2">
      <c r="A1932" s="7" t="s">
        <v>5018</v>
      </c>
      <c r="B1932" s="7" t="s">
        <v>1193</v>
      </c>
      <c r="C1932" s="7" t="s">
        <v>5019</v>
      </c>
      <c r="D1932" s="7" t="str">
        <f t="shared" si="30"/>
        <v>Thương mại quốc tế 2 (3TC)</v>
      </c>
      <c r="E1932" s="8">
        <v>3</v>
      </c>
      <c r="F1932" s="7" t="s">
        <v>3430</v>
      </c>
      <c r="G1932" s="7" t="s">
        <v>5020</v>
      </c>
      <c r="H1932" s="7" t="s">
        <v>3429</v>
      </c>
      <c r="I1932" s="7"/>
    </row>
    <row r="1933" spans="1:9" ht="20.100000000000001" customHeight="1" x14ac:dyDescent="0.2">
      <c r="A1933" s="7" t="s">
        <v>5074</v>
      </c>
      <c r="B1933" s="7" t="s">
        <v>1193</v>
      </c>
      <c r="C1933" s="7" t="s">
        <v>5075</v>
      </c>
      <c r="D1933" s="7" t="str">
        <f t="shared" si="30"/>
        <v>Thương phẩm học hàng hoá (3TC)</v>
      </c>
      <c r="E1933" s="8">
        <v>3</v>
      </c>
      <c r="F1933" s="7" t="s">
        <v>3430</v>
      </c>
      <c r="G1933" s="7" t="s">
        <v>2901</v>
      </c>
      <c r="H1933" s="7" t="s">
        <v>3429</v>
      </c>
      <c r="I1933" s="7"/>
    </row>
    <row r="1934" spans="1:9" ht="20.100000000000001" customHeight="1" x14ac:dyDescent="0.2">
      <c r="A1934" s="7" t="s">
        <v>5021</v>
      </c>
      <c r="B1934" s="7" t="s">
        <v>1193</v>
      </c>
      <c r="C1934" s="7" t="s">
        <v>5022</v>
      </c>
      <c r="D1934" s="7" t="str">
        <f t="shared" si="30"/>
        <v>Thương phẩm học hàng hóa (2TC)</v>
      </c>
      <c r="E1934" s="8">
        <v>2</v>
      </c>
      <c r="F1934" s="7" t="s">
        <v>3430</v>
      </c>
      <c r="G1934" s="7" t="s">
        <v>2901</v>
      </c>
      <c r="H1934" s="7" t="s">
        <v>3429</v>
      </c>
      <c r="I1934" s="7"/>
    </row>
    <row r="1935" spans="1:9" ht="20.100000000000001" customHeight="1" x14ac:dyDescent="0.2">
      <c r="A1935" s="7" t="s">
        <v>2964</v>
      </c>
      <c r="B1935" s="7" t="s">
        <v>1193</v>
      </c>
      <c r="C1935" s="7" t="s">
        <v>334</v>
      </c>
      <c r="D1935" s="7" t="str">
        <f t="shared" si="30"/>
        <v>Báo chí hiện đại (2TC)</v>
      </c>
      <c r="E1935" s="8">
        <v>2</v>
      </c>
      <c r="F1935" s="7" t="s">
        <v>2847</v>
      </c>
      <c r="G1935" s="7" t="s">
        <v>2965</v>
      </c>
      <c r="H1935" s="7" t="s">
        <v>2846</v>
      </c>
      <c r="I1935" s="7"/>
    </row>
    <row r="1936" spans="1:9" ht="20.100000000000001" customHeight="1" x14ac:dyDescent="0.2">
      <c r="A1936" s="7" t="s">
        <v>3021</v>
      </c>
      <c r="B1936" s="7" t="s">
        <v>1193</v>
      </c>
      <c r="C1936" s="7" t="s">
        <v>334</v>
      </c>
      <c r="D1936" s="7" t="str">
        <f t="shared" si="30"/>
        <v>Báo chí hiện đại (3TC)</v>
      </c>
      <c r="E1936" s="8">
        <v>3</v>
      </c>
      <c r="F1936" s="7" t="s">
        <v>2847</v>
      </c>
      <c r="G1936" s="7" t="s">
        <v>2965</v>
      </c>
      <c r="H1936" s="7" t="s">
        <v>2846</v>
      </c>
      <c r="I1936" s="7" t="s">
        <v>1307</v>
      </c>
    </row>
    <row r="1937" spans="1:9" ht="20.100000000000001" customHeight="1" x14ac:dyDescent="0.2">
      <c r="A1937" s="7" t="s">
        <v>3022</v>
      </c>
      <c r="B1937" s="7" t="s">
        <v>1193</v>
      </c>
      <c r="C1937" s="7" t="s">
        <v>3023</v>
      </c>
      <c r="D1937" s="7" t="str">
        <f t="shared" si="30"/>
        <v>Chiến lược sáng tạo trong truyền thông (3TC)</v>
      </c>
      <c r="E1937" s="8">
        <v>3</v>
      </c>
      <c r="F1937" s="7" t="s">
        <v>2847</v>
      </c>
      <c r="G1937" s="7" t="s">
        <v>3024</v>
      </c>
      <c r="H1937" s="7" t="s">
        <v>2846</v>
      </c>
      <c r="I1937" s="7" t="s">
        <v>1307</v>
      </c>
    </row>
    <row r="1938" spans="1:9" ht="20.100000000000001" customHeight="1" x14ac:dyDescent="0.2">
      <c r="A1938" s="7" t="s">
        <v>2966</v>
      </c>
      <c r="B1938" s="7" t="s">
        <v>1193</v>
      </c>
      <c r="C1938" s="7" t="s">
        <v>2967</v>
      </c>
      <c r="D1938" s="7" t="str">
        <f t="shared" si="30"/>
        <v>Chuyên đề thực tập - Quan hệ công chúng (10TC)</v>
      </c>
      <c r="E1938" s="8">
        <v>10</v>
      </c>
      <c r="F1938" s="7" t="s">
        <v>2847</v>
      </c>
      <c r="G1938" s="7" t="s">
        <v>2968</v>
      </c>
      <c r="H1938" s="7" t="s">
        <v>2846</v>
      </c>
      <c r="I1938" s="7"/>
    </row>
    <row r="1939" spans="1:9" ht="20.100000000000001" customHeight="1" x14ac:dyDescent="0.2">
      <c r="A1939" s="7" t="s">
        <v>2917</v>
      </c>
      <c r="B1939" s="7" t="s">
        <v>1193</v>
      </c>
      <c r="C1939" s="7" t="s">
        <v>2918</v>
      </c>
      <c r="D1939" s="7" t="str">
        <f t="shared" si="30"/>
        <v>Chuyên đề thực tập - Truyền thông Marketing (10TC)</v>
      </c>
      <c r="E1939" s="8">
        <v>10</v>
      </c>
      <c r="F1939" s="7" t="s">
        <v>2847</v>
      </c>
      <c r="G1939" s="7" t="s">
        <v>1212</v>
      </c>
      <c r="H1939" s="7" t="s">
        <v>2846</v>
      </c>
      <c r="I1939" s="7"/>
    </row>
    <row r="1940" spans="1:9" ht="20.100000000000001" customHeight="1" x14ac:dyDescent="0.2">
      <c r="A1940" s="7" t="s">
        <v>2972</v>
      </c>
      <c r="B1940" s="7" t="s">
        <v>1193</v>
      </c>
      <c r="C1940" s="7" t="s">
        <v>2973</v>
      </c>
      <c r="D1940" s="7" t="str">
        <f t="shared" si="30"/>
        <v>Diễn thuyết trước công chúng (2TC)</v>
      </c>
      <c r="E1940" s="8">
        <v>2</v>
      </c>
      <c r="F1940" s="7" t="s">
        <v>2847</v>
      </c>
      <c r="G1940" s="7" t="s">
        <v>2974</v>
      </c>
      <c r="H1940" s="7" t="s">
        <v>2846</v>
      </c>
      <c r="I1940" s="7"/>
    </row>
    <row r="1941" spans="1:9" ht="20.100000000000001" customHeight="1" x14ac:dyDescent="0.2">
      <c r="A1941" s="7" t="s">
        <v>3028</v>
      </c>
      <c r="B1941" s="7" t="s">
        <v>1193</v>
      </c>
      <c r="C1941" s="7" t="s">
        <v>2973</v>
      </c>
      <c r="D1941" s="7" t="str">
        <f t="shared" si="30"/>
        <v>Diễn thuyết trước công chúng (3TC)</v>
      </c>
      <c r="E1941" s="8">
        <v>3</v>
      </c>
      <c r="F1941" s="7" t="s">
        <v>2847</v>
      </c>
      <c r="G1941" s="7" t="s">
        <v>2974</v>
      </c>
      <c r="H1941" s="7" t="s">
        <v>2846</v>
      </c>
      <c r="I1941" s="7" t="s">
        <v>1307</v>
      </c>
    </row>
    <row r="1942" spans="1:9" ht="20.100000000000001" customHeight="1" x14ac:dyDescent="0.2">
      <c r="A1942" s="7" t="s">
        <v>2975</v>
      </c>
      <c r="B1942" s="7" t="s">
        <v>1193</v>
      </c>
      <c r="C1942" s="7" t="s">
        <v>2976</v>
      </c>
      <c r="D1942" s="7" t="str">
        <f t="shared" si="30"/>
        <v>Dư luận xã hội (2TC)</v>
      </c>
      <c r="E1942" s="8">
        <v>2</v>
      </c>
      <c r="F1942" s="7" t="s">
        <v>2847</v>
      </c>
      <c r="G1942" s="7" t="s">
        <v>2977</v>
      </c>
      <c r="H1942" s="7" t="s">
        <v>2846</v>
      </c>
      <c r="I1942" s="7"/>
    </row>
    <row r="1943" spans="1:9" ht="20.100000000000001" customHeight="1" x14ac:dyDescent="0.2">
      <c r="A1943" s="7" t="s">
        <v>2969</v>
      </c>
      <c r="B1943" s="7" t="s">
        <v>1193</v>
      </c>
      <c r="C1943" s="7" t="s">
        <v>2970</v>
      </c>
      <c r="D1943" s="7" t="str">
        <f t="shared" si="30"/>
        <v>Đề án chuyên ngành Quan hệ công chúng (2TC)</v>
      </c>
      <c r="E1943" s="8">
        <v>2</v>
      </c>
      <c r="F1943" s="7" t="s">
        <v>2847</v>
      </c>
      <c r="G1943" s="7" t="s">
        <v>2971</v>
      </c>
      <c r="H1943" s="7" t="s">
        <v>2846</v>
      </c>
      <c r="I1943" s="7"/>
    </row>
    <row r="1944" spans="1:9" ht="20.100000000000001" customHeight="1" x14ac:dyDescent="0.2">
      <c r="A1944" s="7" t="s">
        <v>2952</v>
      </c>
      <c r="B1944" s="7" t="s">
        <v>1193</v>
      </c>
      <c r="C1944" s="7" t="s">
        <v>2953</v>
      </c>
      <c r="D1944" s="7" t="str">
        <f t="shared" si="30"/>
        <v>Đề án chuyên ngành Truyền thông Marketing (3TC)</v>
      </c>
      <c r="E1944" s="8">
        <v>3</v>
      </c>
      <c r="F1944" s="7" t="s">
        <v>2847</v>
      </c>
      <c r="G1944" s="7" t="s">
        <v>2954</v>
      </c>
      <c r="H1944" s="7" t="s">
        <v>2846</v>
      </c>
      <c r="I1944" s="7"/>
    </row>
    <row r="1945" spans="1:9" ht="20.100000000000001" customHeight="1" x14ac:dyDescent="0.2">
      <c r="A1945" s="7" t="s">
        <v>3041</v>
      </c>
      <c r="B1945" s="7" t="s">
        <v>1193</v>
      </c>
      <c r="C1945" s="7" t="s">
        <v>3042</v>
      </c>
      <c r="D1945" s="7" t="str">
        <f t="shared" si="30"/>
        <v>Đề án chuyên ngành Truyền thông marketing (3TC)</v>
      </c>
      <c r="E1945" s="8">
        <v>3</v>
      </c>
      <c r="F1945" s="7" t="s">
        <v>2847</v>
      </c>
      <c r="G1945" s="7" t="s">
        <v>2921</v>
      </c>
      <c r="H1945" s="7" t="s">
        <v>2846</v>
      </c>
      <c r="I1945" s="7" t="s">
        <v>1567</v>
      </c>
    </row>
    <row r="1946" spans="1:9" ht="20.100000000000001" customHeight="1" x14ac:dyDescent="0.2">
      <c r="A1946" s="7" t="s">
        <v>2919</v>
      </c>
      <c r="B1946" s="7" t="s">
        <v>1193</v>
      </c>
      <c r="C1946" s="7" t="s">
        <v>2920</v>
      </c>
      <c r="D1946" s="7" t="str">
        <f t="shared" si="30"/>
        <v>Đề án môn học - Truyền thông Marketing (2TC)</v>
      </c>
      <c r="E1946" s="8">
        <v>2</v>
      </c>
      <c r="F1946" s="7" t="s">
        <v>2847</v>
      </c>
      <c r="G1946" s="7" t="s">
        <v>2921</v>
      </c>
      <c r="H1946" s="7" t="s">
        <v>2846</v>
      </c>
      <c r="I1946" s="7"/>
    </row>
    <row r="1947" spans="1:9" ht="20.100000000000001" customHeight="1" x14ac:dyDescent="0.2">
      <c r="A1947" s="7" t="s">
        <v>3025</v>
      </c>
      <c r="B1947" s="7" t="s">
        <v>1193</v>
      </c>
      <c r="C1947" s="7" t="s">
        <v>3026</v>
      </c>
      <c r="D1947" s="7" t="str">
        <f t="shared" si="30"/>
        <v>Đề án ngành Quan hệ công chúng (3TC)</v>
      </c>
      <c r="E1947" s="8">
        <v>3</v>
      </c>
      <c r="F1947" s="7" t="s">
        <v>2847</v>
      </c>
      <c r="G1947" s="7" t="s">
        <v>3027</v>
      </c>
      <c r="H1947" s="7" t="s">
        <v>2846</v>
      </c>
      <c r="I1947" s="7" t="s">
        <v>1307</v>
      </c>
    </row>
    <row r="1948" spans="1:9" ht="20.100000000000001" customHeight="1" x14ac:dyDescent="0.2">
      <c r="A1948" s="7" t="s">
        <v>2922</v>
      </c>
      <c r="B1948" s="7" t="s">
        <v>1193</v>
      </c>
      <c r="C1948" s="7" t="s">
        <v>407</v>
      </c>
      <c r="D1948" s="7" t="str">
        <f t="shared" si="30"/>
        <v>Định giá thương hiệu (2TC)</v>
      </c>
      <c r="E1948" s="8">
        <v>2</v>
      </c>
      <c r="F1948" s="7" t="s">
        <v>2847</v>
      </c>
      <c r="G1948" s="7" t="s">
        <v>2923</v>
      </c>
      <c r="H1948" s="7" t="s">
        <v>2846</v>
      </c>
      <c r="I1948" s="7"/>
    </row>
    <row r="1949" spans="1:9" ht="20.100000000000001" customHeight="1" x14ac:dyDescent="0.2">
      <c r="A1949" s="7" t="s">
        <v>2978</v>
      </c>
      <c r="B1949" s="7" t="s">
        <v>1193</v>
      </c>
      <c r="C1949" s="7" t="s">
        <v>420</v>
      </c>
      <c r="D1949" s="7" t="str">
        <f t="shared" si="30"/>
        <v>Hành vi công chúng (3TC)</v>
      </c>
      <c r="E1949" s="8">
        <v>3</v>
      </c>
      <c r="F1949" s="7" t="s">
        <v>2847</v>
      </c>
      <c r="G1949" s="7" t="s">
        <v>2979</v>
      </c>
      <c r="H1949" s="7" t="s">
        <v>2846</v>
      </c>
      <c r="I1949" s="7"/>
    </row>
    <row r="1950" spans="1:9" ht="20.100000000000001" customHeight="1" x14ac:dyDescent="0.2">
      <c r="A1950" s="7" t="s">
        <v>2924</v>
      </c>
      <c r="B1950" s="7" t="s">
        <v>1193</v>
      </c>
      <c r="C1950" s="7" t="s">
        <v>2925</v>
      </c>
      <c r="D1950" s="7" t="str">
        <f t="shared" si="30"/>
        <v>Hệ thống nhận diện thương hiệu (2TC)</v>
      </c>
      <c r="E1950" s="8">
        <v>2</v>
      </c>
      <c r="F1950" s="7" t="s">
        <v>2847</v>
      </c>
      <c r="G1950" s="7" t="s">
        <v>2926</v>
      </c>
      <c r="H1950" s="7" t="s">
        <v>2846</v>
      </c>
      <c r="I1950" s="7"/>
    </row>
    <row r="1951" spans="1:9" ht="20.100000000000001" customHeight="1" x14ac:dyDescent="0.2">
      <c r="A1951" s="7" t="s">
        <v>3029</v>
      </c>
      <c r="B1951" s="7" t="s">
        <v>1193</v>
      </c>
      <c r="C1951" s="7" t="s">
        <v>2925</v>
      </c>
      <c r="D1951" s="7" t="str">
        <f t="shared" si="30"/>
        <v>Hệ thống nhận diện thương hiệu (3TC)</v>
      </c>
      <c r="E1951" s="8">
        <v>3</v>
      </c>
      <c r="F1951" s="7" t="s">
        <v>2847</v>
      </c>
      <c r="G1951" s="7" t="s">
        <v>2926</v>
      </c>
      <c r="H1951" s="7" t="s">
        <v>2846</v>
      </c>
      <c r="I1951" s="7" t="s">
        <v>1307</v>
      </c>
    </row>
    <row r="1952" spans="1:9" ht="20.100000000000001" customHeight="1" x14ac:dyDescent="0.2">
      <c r="A1952" s="7" t="s">
        <v>3043</v>
      </c>
      <c r="B1952" s="7" t="s">
        <v>1193</v>
      </c>
      <c r="C1952" s="7" t="s">
        <v>3044</v>
      </c>
      <c r="D1952" s="7" t="str">
        <f t="shared" si="30"/>
        <v>Kế hoạch hóa phương tiện truyền thông (3TC)</v>
      </c>
      <c r="E1952" s="8">
        <v>3</v>
      </c>
      <c r="F1952" s="7" t="s">
        <v>2847</v>
      </c>
      <c r="G1952" s="7" t="s">
        <v>3045</v>
      </c>
      <c r="H1952" s="7" t="s">
        <v>2846</v>
      </c>
      <c r="I1952" s="7" t="s">
        <v>1307</v>
      </c>
    </row>
    <row r="1953" spans="1:9" ht="20.100000000000001" customHeight="1" x14ac:dyDescent="0.2">
      <c r="A1953" s="7" t="s">
        <v>2980</v>
      </c>
      <c r="B1953" s="7" t="s">
        <v>1193</v>
      </c>
      <c r="C1953" s="7" t="s">
        <v>433</v>
      </c>
      <c r="D1953" s="7" t="str">
        <f t="shared" si="30"/>
        <v>Kế hoạch hoá Quan hệ công chúng (3TC)</v>
      </c>
      <c r="E1953" s="8">
        <v>3</v>
      </c>
      <c r="F1953" s="7" t="s">
        <v>2847</v>
      </c>
      <c r="G1953" s="7" t="s">
        <v>2981</v>
      </c>
      <c r="H1953" s="7" t="s">
        <v>2846</v>
      </c>
      <c r="I1953" s="7"/>
    </row>
    <row r="1954" spans="1:9" ht="20.100000000000001" customHeight="1" x14ac:dyDescent="0.2">
      <c r="A1954" s="7" t="s">
        <v>2982</v>
      </c>
      <c r="B1954" s="7" t="s">
        <v>1193</v>
      </c>
      <c r="C1954" s="7" t="s">
        <v>2983</v>
      </c>
      <c r="D1954" s="7" t="str">
        <f t="shared" si="30"/>
        <v>Kỹ năng trình bày (2TC)</v>
      </c>
      <c r="E1954" s="8">
        <v>2</v>
      </c>
      <c r="F1954" s="7" t="s">
        <v>2847</v>
      </c>
      <c r="G1954" s="7" t="s">
        <v>2984</v>
      </c>
      <c r="H1954" s="7" t="s">
        <v>2846</v>
      </c>
      <c r="I1954" s="7"/>
    </row>
    <row r="1955" spans="1:9" ht="20.100000000000001" customHeight="1" x14ac:dyDescent="0.2">
      <c r="A1955" s="7" t="s">
        <v>2985</v>
      </c>
      <c r="B1955" s="7" t="s">
        <v>1193</v>
      </c>
      <c r="C1955" s="7" t="s">
        <v>2986</v>
      </c>
      <c r="D1955" s="7" t="str">
        <f t="shared" si="30"/>
        <v>Kỹ năng viết trong Quan hệ công chúng (3TC)</v>
      </c>
      <c r="E1955" s="8">
        <v>3</v>
      </c>
      <c r="F1955" s="7" t="s">
        <v>2847</v>
      </c>
      <c r="G1955" s="7" t="s">
        <v>2987</v>
      </c>
      <c r="H1955" s="7" t="s">
        <v>2846</v>
      </c>
      <c r="I1955" s="7"/>
    </row>
    <row r="1956" spans="1:9" ht="20.100000000000001" customHeight="1" x14ac:dyDescent="0.2">
      <c r="A1956" s="7" t="s">
        <v>3046</v>
      </c>
      <c r="B1956" s="7" t="s">
        <v>1193</v>
      </c>
      <c r="C1956" s="7" t="s">
        <v>3047</v>
      </c>
      <c r="D1956" s="7" t="str">
        <f t="shared" si="30"/>
        <v>Khóa luận tốt nghiệp - Quan hệ công chúng (10TC)</v>
      </c>
      <c r="E1956" s="8">
        <v>10</v>
      </c>
      <c r="F1956" s="7" t="s">
        <v>2847</v>
      </c>
      <c r="G1956" s="7" t="s">
        <v>1346</v>
      </c>
      <c r="H1956" s="7" t="s">
        <v>2846</v>
      </c>
      <c r="I1956" s="7" t="s">
        <v>1307</v>
      </c>
    </row>
    <row r="1957" spans="1:9" ht="20.100000000000001" customHeight="1" x14ac:dyDescent="0.2">
      <c r="A1957" s="7" t="s">
        <v>2988</v>
      </c>
      <c r="B1957" s="7" t="s">
        <v>1193</v>
      </c>
      <c r="C1957" s="7" t="s">
        <v>540</v>
      </c>
      <c r="D1957" s="7" t="str">
        <f t="shared" si="30"/>
        <v>Luật và đạo đức truyền thông (3TC)</v>
      </c>
      <c r="E1957" s="8">
        <v>3</v>
      </c>
      <c r="F1957" s="7" t="s">
        <v>2847</v>
      </c>
      <c r="G1957" s="7" t="s">
        <v>2989</v>
      </c>
      <c r="H1957" s="7" t="s">
        <v>2846</v>
      </c>
      <c r="I1957" s="7"/>
    </row>
    <row r="1958" spans="1:9" ht="20.100000000000001" customHeight="1" x14ac:dyDescent="0.2">
      <c r="A1958" s="7" t="s">
        <v>2843</v>
      </c>
      <c r="B1958" s="7" t="s">
        <v>1193</v>
      </c>
      <c r="C1958" s="7" t="s">
        <v>2844</v>
      </c>
      <c r="D1958" s="7" t="str">
        <f t="shared" si="30"/>
        <v>Marketing trực tiếp (2TC)</v>
      </c>
      <c r="E1958" s="8">
        <v>2</v>
      </c>
      <c r="F1958" s="7" t="s">
        <v>2847</v>
      </c>
      <c r="G1958" s="7" t="s">
        <v>2845</v>
      </c>
      <c r="H1958" s="7" t="s">
        <v>2846</v>
      </c>
      <c r="I1958" s="7"/>
    </row>
    <row r="1959" spans="1:9" ht="20.100000000000001" customHeight="1" x14ac:dyDescent="0.2">
      <c r="A1959" s="7" t="s">
        <v>3020</v>
      </c>
      <c r="B1959" s="7" t="s">
        <v>1193</v>
      </c>
      <c r="C1959" s="7" t="s">
        <v>2844</v>
      </c>
      <c r="D1959" s="7" t="str">
        <f t="shared" si="30"/>
        <v>Marketing trực tiếp (2TC)</v>
      </c>
      <c r="E1959" s="8">
        <v>2</v>
      </c>
      <c r="F1959" s="7" t="s">
        <v>2847</v>
      </c>
      <c r="G1959" s="7" t="s">
        <v>2845</v>
      </c>
      <c r="H1959" s="7" t="s">
        <v>2846</v>
      </c>
      <c r="I1959" s="7" t="s">
        <v>1567</v>
      </c>
    </row>
    <row r="1960" spans="1:9" ht="20.100000000000001" customHeight="1" x14ac:dyDescent="0.2">
      <c r="A1960" s="7" t="s">
        <v>2990</v>
      </c>
      <c r="B1960" s="7" t="s">
        <v>1193</v>
      </c>
      <c r="C1960" s="7" t="s">
        <v>568</v>
      </c>
      <c r="D1960" s="7" t="str">
        <f t="shared" si="30"/>
        <v>Mỹ học đại cương (2TC)</v>
      </c>
      <c r="E1960" s="8">
        <v>2</v>
      </c>
      <c r="F1960" s="7" t="s">
        <v>2847</v>
      </c>
      <c r="G1960" s="7" t="s">
        <v>2991</v>
      </c>
      <c r="H1960" s="7" t="s">
        <v>2846</v>
      </c>
      <c r="I1960" s="7"/>
    </row>
    <row r="1961" spans="1:9" ht="20.100000000000001" customHeight="1" x14ac:dyDescent="0.2">
      <c r="A1961" s="7" t="s">
        <v>3030</v>
      </c>
      <c r="B1961" s="7" t="s">
        <v>1193</v>
      </c>
      <c r="C1961" s="7" t="s">
        <v>568</v>
      </c>
      <c r="D1961" s="7" t="str">
        <f t="shared" si="30"/>
        <v>Mỹ học đại cương (3TC)</v>
      </c>
      <c r="E1961" s="8">
        <v>3</v>
      </c>
      <c r="F1961" s="7" t="s">
        <v>2847</v>
      </c>
      <c r="G1961" s="7" t="s">
        <v>3031</v>
      </c>
      <c r="H1961" s="7" t="s">
        <v>2846</v>
      </c>
      <c r="I1961" s="7" t="s">
        <v>1307</v>
      </c>
    </row>
    <row r="1962" spans="1:9" ht="20.100000000000001" customHeight="1" x14ac:dyDescent="0.2">
      <c r="A1962" s="7" t="s">
        <v>2992</v>
      </c>
      <c r="B1962" s="7" t="s">
        <v>1193</v>
      </c>
      <c r="C1962" s="7" t="s">
        <v>2993</v>
      </c>
      <c r="D1962" s="7" t="str">
        <f t="shared" si="30"/>
        <v>Nghiên cứu quan hệ công chúng (3TC)</v>
      </c>
      <c r="E1962" s="8">
        <v>3</v>
      </c>
      <c r="F1962" s="7" t="s">
        <v>2847</v>
      </c>
      <c r="G1962" s="7" t="s">
        <v>2994</v>
      </c>
      <c r="H1962" s="7" t="s">
        <v>2846</v>
      </c>
      <c r="I1962" s="7"/>
    </row>
    <row r="1963" spans="1:9" ht="20.100000000000001" customHeight="1" x14ac:dyDescent="0.2">
      <c r="A1963" s="7" t="s">
        <v>2958</v>
      </c>
      <c r="B1963" s="7" t="s">
        <v>1193</v>
      </c>
      <c r="C1963" s="7" t="s">
        <v>2959</v>
      </c>
      <c r="D1963" s="7" t="str">
        <f t="shared" si="30"/>
        <v>Nghiên cứu truyền thông marketing (2TC)</v>
      </c>
      <c r="E1963" s="8">
        <v>2</v>
      </c>
      <c r="F1963" s="7" t="s">
        <v>2847</v>
      </c>
      <c r="G1963" s="7" t="s">
        <v>2960</v>
      </c>
      <c r="H1963" s="7" t="s">
        <v>2846</v>
      </c>
      <c r="I1963" s="7"/>
    </row>
    <row r="1964" spans="1:9" ht="20.100000000000001" customHeight="1" x14ac:dyDescent="0.2">
      <c r="A1964" s="7" t="s">
        <v>2995</v>
      </c>
      <c r="B1964" s="7" t="s">
        <v>1193</v>
      </c>
      <c r="C1964" s="7" t="s">
        <v>2996</v>
      </c>
      <c r="D1964" s="7" t="str">
        <f t="shared" si="30"/>
        <v>Nguyên lý quan hệ công chúng (3TC)</v>
      </c>
      <c r="E1964" s="8">
        <v>3</v>
      </c>
      <c r="F1964" s="7" t="s">
        <v>2847</v>
      </c>
      <c r="G1964" s="7" t="s">
        <v>2997</v>
      </c>
      <c r="H1964" s="7" t="s">
        <v>2846</v>
      </c>
      <c r="I1964" s="7"/>
    </row>
    <row r="1965" spans="1:9" ht="20.100000000000001" customHeight="1" x14ac:dyDescent="0.2">
      <c r="A1965" s="7" t="s">
        <v>2998</v>
      </c>
      <c r="B1965" s="7" t="s">
        <v>1193</v>
      </c>
      <c r="C1965" s="7" t="s">
        <v>2999</v>
      </c>
      <c r="D1965" s="7" t="str">
        <f t="shared" si="30"/>
        <v>Phương tiện truyền thông cho Quan hệ công chúng (3TC)</v>
      </c>
      <c r="E1965" s="8">
        <v>3</v>
      </c>
      <c r="F1965" s="7" t="s">
        <v>2847</v>
      </c>
      <c r="G1965" s="7" t="s">
        <v>3000</v>
      </c>
      <c r="H1965" s="7" t="s">
        <v>2846</v>
      </c>
      <c r="I1965" s="7"/>
    </row>
    <row r="1966" spans="1:9" ht="20.100000000000001" customHeight="1" x14ac:dyDescent="0.2">
      <c r="A1966" s="7" t="s">
        <v>3032</v>
      </c>
      <c r="B1966" s="7" t="s">
        <v>1193</v>
      </c>
      <c r="C1966" s="7" t="s">
        <v>3033</v>
      </c>
      <c r="D1966" s="7" t="str">
        <f t="shared" si="30"/>
        <v>Phương tiện và thông điệp truyền thông (3TC)</v>
      </c>
      <c r="E1966" s="8">
        <v>3</v>
      </c>
      <c r="F1966" s="7" t="s">
        <v>2847</v>
      </c>
      <c r="G1966" s="7" t="s">
        <v>3034</v>
      </c>
      <c r="H1966" s="7" t="s">
        <v>2846</v>
      </c>
      <c r="I1966" s="7" t="s">
        <v>1307</v>
      </c>
    </row>
    <row r="1967" spans="1:9" ht="20.100000000000001" customHeight="1" x14ac:dyDescent="0.2">
      <c r="A1967" s="7" t="s">
        <v>2927</v>
      </c>
      <c r="B1967" s="7" t="s">
        <v>1193</v>
      </c>
      <c r="C1967" s="7" t="s">
        <v>629</v>
      </c>
      <c r="D1967" s="7" t="str">
        <f t="shared" si="30"/>
        <v>Quan hệ công chúng (2TC)</v>
      </c>
      <c r="E1967" s="8">
        <v>2</v>
      </c>
      <c r="F1967" s="7" t="s">
        <v>2847</v>
      </c>
      <c r="G1967" s="7" t="s">
        <v>2928</v>
      </c>
      <c r="H1967" s="7" t="s">
        <v>2846</v>
      </c>
      <c r="I1967" s="7"/>
    </row>
    <row r="1968" spans="1:9" ht="20.100000000000001" customHeight="1" x14ac:dyDescent="0.2">
      <c r="A1968" s="7" t="s">
        <v>2929</v>
      </c>
      <c r="B1968" s="7" t="s">
        <v>1193</v>
      </c>
      <c r="C1968" s="7" t="s">
        <v>629</v>
      </c>
      <c r="D1968" s="7" t="str">
        <f t="shared" si="30"/>
        <v>Quan hệ công chúng (3TC)</v>
      </c>
      <c r="E1968" s="8">
        <v>3</v>
      </c>
      <c r="F1968" s="7" t="s">
        <v>2847</v>
      </c>
      <c r="G1968" s="7" t="s">
        <v>2928</v>
      </c>
      <c r="H1968" s="7" t="s">
        <v>2846</v>
      </c>
      <c r="I1968" s="7"/>
    </row>
    <row r="1969" spans="1:9" ht="20.100000000000001" customHeight="1" x14ac:dyDescent="0.2">
      <c r="A1969" s="7" t="s">
        <v>3001</v>
      </c>
      <c r="B1969" s="7" t="s">
        <v>1193</v>
      </c>
      <c r="C1969" s="7" t="s">
        <v>3002</v>
      </c>
      <c r="D1969" s="7" t="str">
        <f t="shared" si="30"/>
        <v>Quan hệ công chúng nội bộ (2TC)</v>
      </c>
      <c r="E1969" s="8">
        <v>2</v>
      </c>
      <c r="F1969" s="7" t="s">
        <v>2847</v>
      </c>
      <c r="G1969" s="7" t="s">
        <v>3003</v>
      </c>
      <c r="H1969" s="7" t="s">
        <v>2846</v>
      </c>
      <c r="I1969" s="7"/>
    </row>
    <row r="1970" spans="1:9" ht="20.100000000000001" customHeight="1" x14ac:dyDescent="0.2">
      <c r="A1970" s="7" t="s">
        <v>3004</v>
      </c>
      <c r="B1970" s="7" t="s">
        <v>1193</v>
      </c>
      <c r="C1970" s="7" t="s">
        <v>3005</v>
      </c>
      <c r="D1970" s="7" t="str">
        <f t="shared" si="30"/>
        <v>Quản trị doanh nghiệp dịch vụ truyền thông và PR (3TC)</v>
      </c>
      <c r="E1970" s="8">
        <v>3</v>
      </c>
      <c r="F1970" s="7" t="s">
        <v>2847</v>
      </c>
      <c r="G1970" s="7" t="s">
        <v>3006</v>
      </c>
      <c r="H1970" s="7" t="s">
        <v>2846</v>
      </c>
      <c r="I1970" s="7"/>
    </row>
    <row r="1971" spans="1:9" ht="20.100000000000001" customHeight="1" x14ac:dyDescent="0.2">
      <c r="A1971" s="7" t="s">
        <v>2930</v>
      </c>
      <c r="B1971" s="7" t="s">
        <v>1193</v>
      </c>
      <c r="C1971" s="7" t="s">
        <v>659</v>
      </c>
      <c r="D1971" s="7" t="str">
        <f t="shared" si="30"/>
        <v>Quản trị doanh nghiệp truyền thông (3TC)</v>
      </c>
      <c r="E1971" s="8">
        <v>3</v>
      </c>
      <c r="F1971" s="7" t="s">
        <v>2847</v>
      </c>
      <c r="G1971" s="7" t="s">
        <v>2931</v>
      </c>
      <c r="H1971" s="7" t="s">
        <v>2846</v>
      </c>
      <c r="I1971" s="7"/>
    </row>
    <row r="1972" spans="1:9" ht="20.100000000000001" customHeight="1" x14ac:dyDescent="0.2">
      <c r="A1972" s="7" t="s">
        <v>3007</v>
      </c>
      <c r="B1972" s="7" t="s">
        <v>1193</v>
      </c>
      <c r="C1972" s="7" t="s">
        <v>675</v>
      </c>
      <c r="D1972" s="7" t="str">
        <f t="shared" si="30"/>
        <v>Quản trị khủng hoảng (3TC)</v>
      </c>
      <c r="E1972" s="8">
        <v>3</v>
      </c>
      <c r="F1972" s="7" t="s">
        <v>2847</v>
      </c>
      <c r="G1972" s="7" t="s">
        <v>3008</v>
      </c>
      <c r="H1972" s="7" t="s">
        <v>2846</v>
      </c>
      <c r="I1972" s="7"/>
    </row>
    <row r="1973" spans="1:9" ht="20.100000000000001" customHeight="1" x14ac:dyDescent="0.2">
      <c r="A1973" s="7" t="s">
        <v>2932</v>
      </c>
      <c r="B1973" s="7" t="s">
        <v>1193</v>
      </c>
      <c r="C1973" s="7" t="s">
        <v>682</v>
      </c>
      <c r="D1973" s="7" t="str">
        <f t="shared" si="30"/>
        <v>Quản trị quảng cáo (2TC)</v>
      </c>
      <c r="E1973" s="8">
        <v>2</v>
      </c>
      <c r="F1973" s="7" t="s">
        <v>2847</v>
      </c>
      <c r="G1973" s="7" t="s">
        <v>2933</v>
      </c>
      <c r="H1973" s="7" t="s">
        <v>2846</v>
      </c>
      <c r="I1973" s="7"/>
    </row>
    <row r="1974" spans="1:9" ht="20.100000000000001" customHeight="1" x14ac:dyDescent="0.2">
      <c r="A1974" s="7" t="s">
        <v>2934</v>
      </c>
      <c r="B1974" s="7" t="s">
        <v>1193</v>
      </c>
      <c r="C1974" s="7" t="s">
        <v>682</v>
      </c>
      <c r="D1974" s="7" t="str">
        <f t="shared" si="30"/>
        <v>Quản trị quảng cáo (3TC)</v>
      </c>
      <c r="E1974" s="8">
        <v>3</v>
      </c>
      <c r="F1974" s="7" t="s">
        <v>2847</v>
      </c>
      <c r="G1974" s="7" t="s">
        <v>2933</v>
      </c>
      <c r="H1974" s="7" t="s">
        <v>2846</v>
      </c>
      <c r="I1974" s="7"/>
    </row>
    <row r="1975" spans="1:9" ht="20.100000000000001" customHeight="1" x14ac:dyDescent="0.2">
      <c r="A1975" s="7" t="s">
        <v>2935</v>
      </c>
      <c r="B1975" s="7" t="s">
        <v>1193</v>
      </c>
      <c r="C1975" s="7" t="s">
        <v>2936</v>
      </c>
      <c r="D1975" s="7" t="str">
        <f t="shared" si="30"/>
        <v>Quản trị sự kiện (3TC)</v>
      </c>
      <c r="E1975" s="8">
        <v>3</v>
      </c>
      <c r="F1975" s="7" t="s">
        <v>2847</v>
      </c>
      <c r="G1975" s="7" t="s">
        <v>2937</v>
      </c>
      <c r="H1975" s="7" t="s">
        <v>2846</v>
      </c>
      <c r="I1975" s="7"/>
    </row>
    <row r="1976" spans="1:9" ht="20.100000000000001" customHeight="1" x14ac:dyDescent="0.2">
      <c r="A1976" s="7" t="s">
        <v>3009</v>
      </c>
      <c r="B1976" s="7" t="s">
        <v>1193</v>
      </c>
      <c r="C1976" s="7" t="s">
        <v>690</v>
      </c>
      <c r="D1976" s="7" t="str">
        <f t="shared" si="30"/>
        <v>Quản trị tài trợ (2TC)</v>
      </c>
      <c r="E1976" s="8">
        <v>2</v>
      </c>
      <c r="F1976" s="7" t="s">
        <v>2847</v>
      </c>
      <c r="G1976" s="7" t="s">
        <v>3010</v>
      </c>
      <c r="H1976" s="7" t="s">
        <v>2846</v>
      </c>
      <c r="I1976" s="7"/>
    </row>
    <row r="1977" spans="1:9" ht="20.100000000000001" customHeight="1" x14ac:dyDescent="0.2">
      <c r="A1977" s="7" t="s">
        <v>3035</v>
      </c>
      <c r="B1977" s="7" t="s">
        <v>1193</v>
      </c>
      <c r="C1977" s="7" t="s">
        <v>690</v>
      </c>
      <c r="D1977" s="7" t="str">
        <f t="shared" si="30"/>
        <v>Quản trị tài trợ (3TC)</v>
      </c>
      <c r="E1977" s="8">
        <v>3</v>
      </c>
      <c r="F1977" s="7" t="s">
        <v>2847</v>
      </c>
      <c r="G1977" s="7" t="s">
        <v>3010</v>
      </c>
      <c r="H1977" s="7" t="s">
        <v>2846</v>
      </c>
      <c r="I1977" s="7" t="s">
        <v>1307</v>
      </c>
    </row>
    <row r="1978" spans="1:9" ht="20.100000000000001" customHeight="1" x14ac:dyDescent="0.2">
      <c r="A1978" s="7" t="s">
        <v>2909</v>
      </c>
      <c r="B1978" s="7" t="s">
        <v>1193</v>
      </c>
      <c r="C1978" s="7" t="s">
        <v>691</v>
      </c>
      <c r="D1978" s="7" t="str">
        <f t="shared" si="30"/>
        <v>Quản trị thương hiệu (2TC)</v>
      </c>
      <c r="E1978" s="8">
        <v>2</v>
      </c>
      <c r="F1978" s="7" t="s">
        <v>2847</v>
      </c>
      <c r="G1978" s="7" t="s">
        <v>2910</v>
      </c>
      <c r="H1978" s="7" t="s">
        <v>2846</v>
      </c>
      <c r="I1978" s="7"/>
    </row>
    <row r="1979" spans="1:9" ht="20.100000000000001" customHeight="1" x14ac:dyDescent="0.2">
      <c r="A1979" s="7" t="s">
        <v>2938</v>
      </c>
      <c r="B1979" s="7" t="s">
        <v>1193</v>
      </c>
      <c r="C1979" s="7" t="s">
        <v>691</v>
      </c>
      <c r="D1979" s="7" t="str">
        <f t="shared" si="30"/>
        <v>Quản trị thương hiệu (3TC)</v>
      </c>
      <c r="E1979" s="8">
        <v>3</v>
      </c>
      <c r="F1979" s="7" t="s">
        <v>2847</v>
      </c>
      <c r="G1979" s="7" t="s">
        <v>2910</v>
      </c>
      <c r="H1979" s="7" t="s">
        <v>2846</v>
      </c>
      <c r="I1979" s="7"/>
    </row>
    <row r="1980" spans="1:9" ht="20.100000000000001" customHeight="1" x14ac:dyDescent="0.2">
      <c r="A1980" s="7" t="s">
        <v>2939</v>
      </c>
      <c r="B1980" s="7" t="s">
        <v>1193</v>
      </c>
      <c r="C1980" s="7" t="s">
        <v>2940</v>
      </c>
      <c r="D1980" s="7" t="str">
        <f t="shared" si="30"/>
        <v>Quảng cáo và trưng bày tại điểm bán (2TC)</v>
      </c>
      <c r="E1980" s="8">
        <v>2</v>
      </c>
      <c r="F1980" s="7" t="s">
        <v>2847</v>
      </c>
      <c r="G1980" s="7" t="s">
        <v>2941</v>
      </c>
      <c r="H1980" s="7" t="s">
        <v>2846</v>
      </c>
      <c r="I1980" s="7"/>
    </row>
    <row r="1981" spans="1:9" ht="20.100000000000001" customHeight="1" x14ac:dyDescent="0.2">
      <c r="A1981" s="7" t="s">
        <v>2942</v>
      </c>
      <c r="B1981" s="7" t="s">
        <v>1193</v>
      </c>
      <c r="C1981" s="7" t="s">
        <v>2943</v>
      </c>
      <c r="D1981" s="7" t="str">
        <f t="shared" si="30"/>
        <v>Quay phim chụp ảnh quảng cáo (2TC)</v>
      </c>
      <c r="E1981" s="8">
        <v>2</v>
      </c>
      <c r="F1981" s="7" t="s">
        <v>2847</v>
      </c>
      <c r="G1981" s="7" t="s">
        <v>2944</v>
      </c>
      <c r="H1981" s="7" t="s">
        <v>2846</v>
      </c>
      <c r="I1981" s="7"/>
    </row>
    <row r="1982" spans="1:9" ht="20.100000000000001" customHeight="1" x14ac:dyDescent="0.2">
      <c r="A1982" s="7" t="s">
        <v>2961</v>
      </c>
      <c r="B1982" s="7" t="s">
        <v>1193</v>
      </c>
      <c r="C1982" s="7" t="s">
        <v>2962</v>
      </c>
      <c r="D1982" s="7" t="str">
        <f t="shared" si="30"/>
        <v>Quay phim chụp ảnh truyền thông (2TC)</v>
      </c>
      <c r="E1982" s="8">
        <v>2</v>
      </c>
      <c r="F1982" s="7" t="s">
        <v>2847</v>
      </c>
      <c r="G1982" s="7" t="s">
        <v>2963</v>
      </c>
      <c r="H1982" s="7" t="s">
        <v>2846</v>
      </c>
      <c r="I1982" s="7"/>
    </row>
    <row r="1983" spans="1:9" ht="20.100000000000001" customHeight="1" x14ac:dyDescent="0.2">
      <c r="A1983" s="7" t="s">
        <v>3011</v>
      </c>
      <c r="B1983" s="7" t="s">
        <v>1193</v>
      </c>
      <c r="C1983" s="7" t="s">
        <v>3012</v>
      </c>
      <c r="D1983" s="7" t="str">
        <f t="shared" si="30"/>
        <v>Sáng tạo thông điệp truyền thông (2TC)</v>
      </c>
      <c r="E1983" s="8">
        <v>2</v>
      </c>
      <c r="F1983" s="7" t="s">
        <v>2847</v>
      </c>
      <c r="G1983" s="7" t="s">
        <v>3013</v>
      </c>
      <c r="H1983" s="7" t="s">
        <v>2846</v>
      </c>
      <c r="I1983" s="7"/>
    </row>
    <row r="1984" spans="1:9" ht="20.100000000000001" customHeight="1" x14ac:dyDescent="0.2">
      <c r="A1984" s="7" t="s">
        <v>2955</v>
      </c>
      <c r="B1984" s="7" t="s">
        <v>1193</v>
      </c>
      <c r="C1984" s="7" t="s">
        <v>2956</v>
      </c>
      <c r="D1984" s="7" t="str">
        <f t="shared" si="30"/>
        <v>Tiếng Anh chuyên ngành Truyền thông (3TC)</v>
      </c>
      <c r="E1984" s="8">
        <v>3</v>
      </c>
      <c r="F1984" s="7" t="s">
        <v>2847</v>
      </c>
      <c r="G1984" s="7" t="s">
        <v>2957</v>
      </c>
      <c r="H1984" s="7" t="s">
        <v>2846</v>
      </c>
      <c r="I1984" s="7"/>
    </row>
    <row r="1985" spans="1:9" ht="20.100000000000001" customHeight="1" x14ac:dyDescent="0.2">
      <c r="A1985" s="7" t="s">
        <v>3014</v>
      </c>
      <c r="B1985" s="7" t="s">
        <v>1193</v>
      </c>
      <c r="C1985" s="7" t="s">
        <v>722</v>
      </c>
      <c r="D1985" s="7" t="str">
        <f t="shared" si="30"/>
        <v>Tiếng Anh ngành Quan hệ công chúng (3TC)</v>
      </c>
      <c r="E1985" s="8">
        <v>3</v>
      </c>
      <c r="F1985" s="7" t="s">
        <v>2847</v>
      </c>
      <c r="G1985" s="7" t="s">
        <v>3015</v>
      </c>
      <c r="H1985" s="7" t="s">
        <v>2846</v>
      </c>
      <c r="I1985" s="7"/>
    </row>
    <row r="1986" spans="1:9" ht="20.100000000000001" customHeight="1" x14ac:dyDescent="0.2">
      <c r="A1986" s="7" t="s">
        <v>2945</v>
      </c>
      <c r="B1986" s="7" t="s">
        <v>1193</v>
      </c>
      <c r="C1986" s="7" t="s">
        <v>734</v>
      </c>
      <c r="D1986" s="7" t="str">
        <f t="shared" ref="D1986:D2049" si="31">C1986&amp;" "&amp;"("&amp;E1986&amp;"TC"&amp;")"</f>
        <v>Tổ chức sự kiện (2TC)</v>
      </c>
      <c r="E1986" s="8">
        <v>2</v>
      </c>
      <c r="F1986" s="7" t="s">
        <v>2847</v>
      </c>
      <c r="G1986" s="7" t="s">
        <v>2946</v>
      </c>
      <c r="H1986" s="7" t="s">
        <v>2846</v>
      </c>
      <c r="I1986" s="7"/>
    </row>
    <row r="1987" spans="1:9" ht="20.100000000000001" customHeight="1" x14ac:dyDescent="0.2">
      <c r="A1987" s="7" t="s">
        <v>3036</v>
      </c>
      <c r="B1987" s="7" t="s">
        <v>1193</v>
      </c>
      <c r="C1987" s="7" t="s">
        <v>734</v>
      </c>
      <c r="D1987" s="7" t="str">
        <f t="shared" si="31"/>
        <v>Tổ chức sự kiện (3TC)</v>
      </c>
      <c r="E1987" s="8">
        <v>3</v>
      </c>
      <c r="F1987" s="7" t="s">
        <v>2847</v>
      </c>
      <c r="G1987" s="7" t="s">
        <v>3037</v>
      </c>
      <c r="H1987" s="7" t="s">
        <v>2846</v>
      </c>
      <c r="I1987" s="7"/>
    </row>
    <row r="1988" spans="1:9" ht="20.100000000000001" customHeight="1" x14ac:dyDescent="0.2">
      <c r="A1988" s="7" t="s">
        <v>2949</v>
      </c>
      <c r="B1988" s="7" t="s">
        <v>1193</v>
      </c>
      <c r="C1988" s="7" t="s">
        <v>2950</v>
      </c>
      <c r="D1988" s="7" t="str">
        <f t="shared" si="31"/>
        <v>Truyền thông kinh doanh (2TC)</v>
      </c>
      <c r="E1988" s="8">
        <v>2</v>
      </c>
      <c r="F1988" s="7" t="s">
        <v>2847</v>
      </c>
      <c r="G1988" s="7" t="s">
        <v>2951</v>
      </c>
      <c r="H1988" s="7" t="s">
        <v>2846</v>
      </c>
      <c r="I1988" s="7"/>
    </row>
    <row r="1989" spans="1:9" ht="20.100000000000001" customHeight="1" x14ac:dyDescent="0.2">
      <c r="A1989" s="7" t="s">
        <v>2911</v>
      </c>
      <c r="B1989" s="7" t="s">
        <v>1193</v>
      </c>
      <c r="C1989" s="7" t="s">
        <v>2912</v>
      </c>
      <c r="D1989" s="7" t="str">
        <f t="shared" si="31"/>
        <v>Truyền thông Marketing tích hợp (3TC)</v>
      </c>
      <c r="E1989" s="8">
        <v>3</v>
      </c>
      <c r="F1989" s="7" t="s">
        <v>2847</v>
      </c>
      <c r="G1989" s="7" t="s">
        <v>2913</v>
      </c>
      <c r="H1989" s="7" t="s">
        <v>2846</v>
      </c>
      <c r="I1989" s="7"/>
    </row>
    <row r="1990" spans="1:9" ht="20.100000000000001" customHeight="1" x14ac:dyDescent="0.2">
      <c r="A1990" s="7" t="s">
        <v>2914</v>
      </c>
      <c r="B1990" s="7" t="s">
        <v>1193</v>
      </c>
      <c r="C1990" s="7" t="s">
        <v>2915</v>
      </c>
      <c r="D1990" s="7" t="str">
        <f t="shared" si="31"/>
        <v>Truyền thông qua Internet (2TC)</v>
      </c>
      <c r="E1990" s="8">
        <v>2</v>
      </c>
      <c r="F1990" s="7" t="s">
        <v>2847</v>
      </c>
      <c r="G1990" s="7" t="s">
        <v>2916</v>
      </c>
      <c r="H1990" s="7" t="s">
        <v>2846</v>
      </c>
      <c r="I1990" s="7"/>
    </row>
    <row r="1991" spans="1:9" ht="20.100000000000001" customHeight="1" x14ac:dyDescent="0.2">
      <c r="A1991" s="7" t="s">
        <v>3016</v>
      </c>
      <c r="B1991" s="7" t="s">
        <v>1193</v>
      </c>
      <c r="C1991" s="7" t="s">
        <v>3017</v>
      </c>
      <c r="D1991" s="7" t="str">
        <f t="shared" si="31"/>
        <v>Truyền thông xã hội trong thời đại công nghệ số (3TC)</v>
      </c>
      <c r="E1991" s="8">
        <v>3</v>
      </c>
      <c r="F1991" s="7" t="s">
        <v>2847</v>
      </c>
      <c r="G1991" s="7" t="s">
        <v>3018</v>
      </c>
      <c r="H1991" s="7" t="s">
        <v>2846</v>
      </c>
      <c r="I1991" s="7"/>
    </row>
    <row r="1992" spans="1:9" ht="20.100000000000001" customHeight="1" x14ac:dyDescent="0.2">
      <c r="A1992" s="7" t="s">
        <v>2947</v>
      </c>
      <c r="B1992" s="7" t="s">
        <v>1193</v>
      </c>
      <c r="C1992" s="7" t="s">
        <v>789</v>
      </c>
      <c r="D1992" s="7" t="str">
        <f t="shared" si="31"/>
        <v>Xúc tiến bán (2TC)</v>
      </c>
      <c r="E1992" s="8">
        <v>2</v>
      </c>
      <c r="F1992" s="7" t="s">
        <v>2847</v>
      </c>
      <c r="G1992" s="7" t="s">
        <v>2948</v>
      </c>
      <c r="H1992" s="7" t="s">
        <v>2846</v>
      </c>
      <c r="I1992" s="7"/>
    </row>
    <row r="1993" spans="1:9" ht="20.100000000000001" customHeight="1" x14ac:dyDescent="0.2">
      <c r="A1993" s="7" t="s">
        <v>3019</v>
      </c>
      <c r="B1993" s="7" t="s">
        <v>1193</v>
      </c>
      <c r="C1993" s="7" t="s">
        <v>789</v>
      </c>
      <c r="D1993" s="7" t="str">
        <f t="shared" si="31"/>
        <v>Xúc tiến bán (3TC)</v>
      </c>
      <c r="E1993" s="8">
        <v>3</v>
      </c>
      <c r="F1993" s="7" t="s">
        <v>2847</v>
      </c>
      <c r="G1993" s="7" t="s">
        <v>2948</v>
      </c>
      <c r="H1993" s="7" t="s">
        <v>2846</v>
      </c>
      <c r="I1993" s="7"/>
    </row>
    <row r="1994" spans="1:9" ht="20.100000000000001" customHeight="1" x14ac:dyDescent="0.2">
      <c r="A1994" s="7" t="s">
        <v>3038</v>
      </c>
      <c r="B1994" s="7" t="s">
        <v>1193</v>
      </c>
      <c r="C1994" s="7" t="s">
        <v>3039</v>
      </c>
      <c r="D1994" s="7" t="str">
        <f t="shared" si="31"/>
        <v>Xúc tiến và Tổ chức sự kiện (3TC)</v>
      </c>
      <c r="E1994" s="8">
        <v>3</v>
      </c>
      <c r="F1994" s="7" t="s">
        <v>2847</v>
      </c>
      <c r="G1994" s="7" t="s">
        <v>3040</v>
      </c>
      <c r="H1994" s="7" t="s">
        <v>2846</v>
      </c>
      <c r="I1994" s="7"/>
    </row>
    <row r="1995" spans="1:9" ht="20.100000000000001" customHeight="1" x14ac:dyDescent="0.2">
      <c r="A1995" s="7" t="s">
        <v>4459</v>
      </c>
      <c r="B1995" s="7" t="s">
        <v>1193</v>
      </c>
      <c r="C1995" s="7" t="s">
        <v>387</v>
      </c>
      <c r="D1995" s="7" t="str">
        <f t="shared" si="31"/>
        <v>Đạo đức kinh doanh (2TC)</v>
      </c>
      <c r="E1995" s="8">
        <v>2</v>
      </c>
      <c r="F1995" s="7" t="s">
        <v>4451</v>
      </c>
      <c r="G1995" s="7" t="s">
        <v>4460</v>
      </c>
      <c r="H1995" s="7" t="s">
        <v>4450</v>
      </c>
      <c r="I1995" s="7"/>
    </row>
    <row r="1996" spans="1:9" ht="20.100000000000001" customHeight="1" x14ac:dyDescent="0.2">
      <c r="A1996" s="7" t="s">
        <v>4463</v>
      </c>
      <c r="B1996" s="7" t="s">
        <v>1193</v>
      </c>
      <c r="C1996" s="7" t="s">
        <v>387</v>
      </c>
      <c r="D1996" s="7" t="str">
        <f t="shared" si="31"/>
        <v>Đạo đức kinh doanh (3TC)</v>
      </c>
      <c r="E1996" s="8">
        <v>3</v>
      </c>
      <c r="F1996" s="7" t="s">
        <v>4451</v>
      </c>
      <c r="G1996" s="7" t="s">
        <v>4460</v>
      </c>
      <c r="H1996" s="7" t="s">
        <v>4450</v>
      </c>
      <c r="I1996" s="7" t="s">
        <v>1307</v>
      </c>
    </row>
    <row r="1997" spans="1:9" ht="20.100000000000001" customHeight="1" x14ac:dyDescent="0.2">
      <c r="A1997" s="7" t="s">
        <v>4464</v>
      </c>
      <c r="B1997" s="7" t="s">
        <v>1193</v>
      </c>
      <c r="C1997" s="7" t="s">
        <v>410</v>
      </c>
      <c r="D1997" s="7" t="str">
        <f t="shared" si="31"/>
        <v>Đổi mới và sáng tạo (3TC)</v>
      </c>
      <c r="E1997" s="8">
        <v>3</v>
      </c>
      <c r="F1997" s="7" t="s">
        <v>4451</v>
      </c>
      <c r="G1997" s="7" t="s">
        <v>4465</v>
      </c>
      <c r="H1997" s="7" t="s">
        <v>4450</v>
      </c>
      <c r="I1997" s="7" t="s">
        <v>1307</v>
      </c>
    </row>
    <row r="1998" spans="1:9" ht="20.100000000000001" customHeight="1" x14ac:dyDescent="0.2">
      <c r="A1998" s="7" t="s">
        <v>4466</v>
      </c>
      <c r="B1998" s="7" t="s">
        <v>1193</v>
      </c>
      <c r="C1998" s="7" t="s">
        <v>418</v>
      </c>
      <c r="D1998" s="7" t="str">
        <f t="shared" si="31"/>
        <v>Giao tiếp kinh doanh (3TC)</v>
      </c>
      <c r="E1998" s="8">
        <v>3</v>
      </c>
      <c r="F1998" s="7" t="s">
        <v>4451</v>
      </c>
      <c r="G1998" s="7" t="s">
        <v>2951</v>
      </c>
      <c r="H1998" s="7" t="s">
        <v>4450</v>
      </c>
      <c r="I1998" s="7" t="s">
        <v>1307</v>
      </c>
    </row>
    <row r="1999" spans="1:9" ht="20.100000000000001" customHeight="1" x14ac:dyDescent="0.2">
      <c r="A1999" s="7" t="s">
        <v>4452</v>
      </c>
      <c r="B1999" s="7" t="s">
        <v>1193</v>
      </c>
      <c r="C1999" s="7" t="s">
        <v>4453</v>
      </c>
      <c r="D1999" s="7" t="str">
        <f t="shared" si="31"/>
        <v>Giao tiếp kinh doanh và thuyết trình (2TC)</v>
      </c>
      <c r="E1999" s="8">
        <v>2</v>
      </c>
      <c r="F1999" s="7" t="s">
        <v>4451</v>
      </c>
      <c r="G1999" s="7" t="s">
        <v>4454</v>
      </c>
      <c r="H1999" s="7" t="s">
        <v>4450</v>
      </c>
      <c r="I1999" s="7"/>
    </row>
    <row r="2000" spans="1:9" ht="20.100000000000001" customHeight="1" x14ac:dyDescent="0.2">
      <c r="A2000" s="7" t="s">
        <v>4455</v>
      </c>
      <c r="B2000" s="7" t="s">
        <v>1193</v>
      </c>
      <c r="C2000" s="7" t="s">
        <v>662</v>
      </c>
      <c r="D2000" s="7" t="str">
        <f t="shared" si="31"/>
        <v>Quản trị đa văn hóa (2TC)</v>
      </c>
      <c r="E2000" s="8">
        <v>2</v>
      </c>
      <c r="F2000" s="7" t="s">
        <v>4451</v>
      </c>
      <c r="G2000" s="7" t="s">
        <v>4456</v>
      </c>
      <c r="H2000" s="7" t="s">
        <v>4450</v>
      </c>
      <c r="I2000" s="7"/>
    </row>
    <row r="2001" spans="1:9" ht="20.100000000000001" customHeight="1" x14ac:dyDescent="0.2">
      <c r="A2001" s="7" t="s">
        <v>4467</v>
      </c>
      <c r="B2001" s="7" t="s">
        <v>1193</v>
      </c>
      <c r="C2001" s="7" t="s">
        <v>662</v>
      </c>
      <c r="D2001" s="7" t="str">
        <f t="shared" si="31"/>
        <v>Quản trị đa văn hóa (3TC)</v>
      </c>
      <c r="E2001" s="8">
        <v>3</v>
      </c>
      <c r="F2001" s="7" t="s">
        <v>4451</v>
      </c>
      <c r="G2001" s="7" t="s">
        <v>4468</v>
      </c>
      <c r="H2001" s="7" t="s">
        <v>4450</v>
      </c>
      <c r="I2001" s="7" t="s">
        <v>1307</v>
      </c>
    </row>
    <row r="2002" spans="1:9" ht="20.100000000000001" customHeight="1" x14ac:dyDescent="0.2">
      <c r="A2002" s="7" t="s">
        <v>4457</v>
      </c>
      <c r="B2002" s="7" t="s">
        <v>1193</v>
      </c>
      <c r="C2002" s="7" t="s">
        <v>665</v>
      </c>
      <c r="D2002" s="7" t="str">
        <f t="shared" si="31"/>
        <v>Quản trị đổi mới (2TC)</v>
      </c>
      <c r="E2002" s="8">
        <v>2</v>
      </c>
      <c r="F2002" s="7" t="s">
        <v>4451</v>
      </c>
      <c r="G2002" s="7" t="s">
        <v>4458</v>
      </c>
      <c r="H2002" s="7" t="s">
        <v>4450</v>
      </c>
      <c r="I2002" s="7"/>
    </row>
    <row r="2003" spans="1:9" ht="20.100000000000001" customHeight="1" x14ac:dyDescent="0.2">
      <c r="A2003" s="7" t="s">
        <v>4471</v>
      </c>
      <c r="B2003" s="7" t="s">
        <v>1193</v>
      </c>
      <c r="C2003" s="7" t="s">
        <v>4472</v>
      </c>
      <c r="D2003" s="7" t="str">
        <f t="shared" si="31"/>
        <v>Tư duy sáng tạo và thiết kế (3TC)</v>
      </c>
      <c r="E2003" s="8">
        <v>3</v>
      </c>
      <c r="F2003" s="7" t="s">
        <v>4451</v>
      </c>
      <c r="G2003" s="7" t="s">
        <v>4473</v>
      </c>
      <c r="H2003" s="7" t="s">
        <v>4450</v>
      </c>
      <c r="I2003" s="7" t="s">
        <v>1307</v>
      </c>
    </row>
    <row r="2004" spans="1:9" ht="20.100000000000001" customHeight="1" x14ac:dyDescent="0.2">
      <c r="A2004" s="7" t="s">
        <v>4461</v>
      </c>
      <c r="B2004" s="7" t="s">
        <v>1193</v>
      </c>
      <c r="C2004" s="7" t="s">
        <v>782</v>
      </c>
      <c r="D2004" s="7" t="str">
        <f t="shared" si="31"/>
        <v>Văn hóa doanh nghiệp (2TC)</v>
      </c>
      <c r="E2004" s="8">
        <v>2</v>
      </c>
      <c r="F2004" s="7" t="s">
        <v>4451</v>
      </c>
      <c r="G2004" s="7" t="s">
        <v>4462</v>
      </c>
      <c r="H2004" s="7" t="s">
        <v>4450</v>
      </c>
      <c r="I2004" s="7"/>
    </row>
    <row r="2005" spans="1:9" ht="20.100000000000001" customHeight="1" x14ac:dyDescent="0.2">
      <c r="A2005" s="7" t="s">
        <v>4469</v>
      </c>
      <c r="B2005" s="7" t="s">
        <v>1193</v>
      </c>
      <c r="C2005" s="7" t="s">
        <v>782</v>
      </c>
      <c r="D2005" s="7" t="str">
        <f t="shared" si="31"/>
        <v>Văn hóa doanh nghiệp (3TC)</v>
      </c>
      <c r="E2005" s="8">
        <v>3</v>
      </c>
      <c r="F2005" s="7" t="s">
        <v>4451</v>
      </c>
      <c r="G2005" s="7" t="s">
        <v>4462</v>
      </c>
      <c r="H2005" s="7" t="s">
        <v>4450</v>
      </c>
      <c r="I2005" s="7"/>
    </row>
    <row r="2006" spans="1:9" ht="20.100000000000001" customHeight="1" x14ac:dyDescent="0.2">
      <c r="A2006" s="7" t="s">
        <v>4447</v>
      </c>
      <c r="B2006" s="7" t="s">
        <v>1193</v>
      </c>
      <c r="C2006" s="7" t="s">
        <v>4448</v>
      </c>
      <c r="D2006" s="7" t="str">
        <f t="shared" si="31"/>
        <v>Văn hóa và đạo đức kinh doanh (2TC)</v>
      </c>
      <c r="E2006" s="8">
        <v>2</v>
      </c>
      <c r="F2006" s="7" t="s">
        <v>4451</v>
      </c>
      <c r="G2006" s="7" t="s">
        <v>4449</v>
      </c>
      <c r="H2006" s="7" t="s">
        <v>4450</v>
      </c>
      <c r="I2006" s="7"/>
    </row>
    <row r="2007" spans="1:9" ht="20.100000000000001" customHeight="1" x14ac:dyDescent="0.2">
      <c r="A2007" s="7" t="s">
        <v>4470</v>
      </c>
      <c r="B2007" s="7" t="s">
        <v>1193</v>
      </c>
      <c r="C2007" s="7" t="s">
        <v>4448</v>
      </c>
      <c r="D2007" s="7" t="str">
        <f t="shared" si="31"/>
        <v>Văn hóa và đạo đức kinh doanh (3TC)</v>
      </c>
      <c r="E2007" s="8">
        <v>3</v>
      </c>
      <c r="F2007" s="7" t="s">
        <v>4451</v>
      </c>
      <c r="G2007" s="7" t="s">
        <v>4449</v>
      </c>
      <c r="H2007" s="7" t="s">
        <v>4450</v>
      </c>
      <c r="I2007" s="7"/>
    </row>
    <row r="2008" spans="1:9" ht="20.100000000000001" customHeight="1" x14ac:dyDescent="0.2">
      <c r="A2008" s="7" t="s">
        <v>3733</v>
      </c>
      <c r="B2008" s="7" t="s">
        <v>1193</v>
      </c>
      <c r="C2008" s="7" t="s">
        <v>3734</v>
      </c>
      <c r="D2008" s="7" t="str">
        <f t="shared" si="31"/>
        <v>Ôn tập Chuẩn đầu ra Tiếng Anh (0TC)</v>
      </c>
      <c r="E2008" s="8">
        <v>0</v>
      </c>
      <c r="F2008" s="7" t="s">
        <v>3735</v>
      </c>
      <c r="G2008" s="7" t="s">
        <v>3734</v>
      </c>
      <c r="H2008" s="7" t="s">
        <v>3735</v>
      </c>
      <c r="I2008" s="7" t="s">
        <v>1567</v>
      </c>
    </row>
    <row r="2009" spans="1:9" ht="20.100000000000001" customHeight="1" x14ac:dyDescent="0.2">
      <c r="A2009" s="7" t="s">
        <v>1996</v>
      </c>
      <c r="B2009" s="7" t="s">
        <v>1193</v>
      </c>
      <c r="C2009" s="7" t="s">
        <v>1997</v>
      </c>
      <c r="D2009" s="7" t="str">
        <f t="shared" si="31"/>
        <v>GIÁO DỤC QUỐC PHÒNG AN NINH (0TC)</v>
      </c>
      <c r="E2009" s="8">
        <v>0</v>
      </c>
      <c r="F2009" s="7" t="s">
        <v>1983</v>
      </c>
      <c r="G2009" s="7"/>
      <c r="H2009" s="7" t="s">
        <v>1982</v>
      </c>
      <c r="I2009" s="7"/>
    </row>
    <row r="2010" spans="1:9" ht="20.100000000000001" customHeight="1" x14ac:dyDescent="0.2">
      <c r="A2010" s="7" t="s">
        <v>1979</v>
      </c>
      <c r="B2010" s="7" t="s">
        <v>1193</v>
      </c>
      <c r="C2010" s="7" t="s">
        <v>1980</v>
      </c>
      <c r="D2010" s="7" t="str">
        <f t="shared" si="31"/>
        <v>Giáo dục quốc phòng và an ninh (8TC)</v>
      </c>
      <c r="E2010" s="8">
        <v>8</v>
      </c>
      <c r="F2010" s="7" t="s">
        <v>1983</v>
      </c>
      <c r="G2010" s="7" t="s">
        <v>1981</v>
      </c>
      <c r="H2010" s="7" t="s">
        <v>1982</v>
      </c>
      <c r="I2010" s="7" t="s">
        <v>1307</v>
      </c>
    </row>
    <row r="2011" spans="1:9" ht="20.100000000000001" customHeight="1" x14ac:dyDescent="0.2">
      <c r="A2011" s="7" t="s">
        <v>2273</v>
      </c>
      <c r="B2011" s="7" t="s">
        <v>1193</v>
      </c>
      <c r="C2011" s="7" t="s">
        <v>2274</v>
      </c>
      <c r="D2011" s="7" t="str">
        <f t="shared" si="31"/>
        <v>Khóa luận tốt nghiệp - Kiểm toán (10TC)</v>
      </c>
      <c r="E2011" s="8">
        <v>10</v>
      </c>
      <c r="F2011" s="7" t="s">
        <v>2276</v>
      </c>
      <c r="G2011" s="7" t="s">
        <v>1346</v>
      </c>
      <c r="H2011" s="7" t="s">
        <v>2275</v>
      </c>
      <c r="I2011" s="7" t="s">
        <v>1307</v>
      </c>
    </row>
    <row r="2012" spans="1:9" ht="20.100000000000001" customHeight="1" x14ac:dyDescent="0.2">
      <c r="A2012" s="7" t="s">
        <v>2326</v>
      </c>
      <c r="B2012" s="7" t="s">
        <v>1193</v>
      </c>
      <c r="C2012" s="7" t="s">
        <v>2327</v>
      </c>
      <c r="D2012" s="7" t="str">
        <f t="shared" si="31"/>
        <v>Khóa luận tốt nghiệp - Ngành Kế toán Kiểm toán (10TC)</v>
      </c>
      <c r="E2012" s="8">
        <v>10</v>
      </c>
      <c r="F2012" s="7" t="s">
        <v>2276</v>
      </c>
      <c r="G2012" s="7" t="s">
        <v>1346</v>
      </c>
      <c r="H2012" s="7" t="s">
        <v>2275</v>
      </c>
      <c r="I2012" s="7" t="s">
        <v>1307</v>
      </c>
    </row>
    <row r="2013" spans="1:9" ht="20.100000000000001" customHeight="1" x14ac:dyDescent="0.2">
      <c r="A2013" s="7" t="s">
        <v>3533</v>
      </c>
      <c r="B2013" s="7" t="s">
        <v>1193</v>
      </c>
      <c r="C2013" s="7" t="s">
        <v>3534</v>
      </c>
      <c r="D2013" s="7" t="str">
        <f t="shared" si="31"/>
        <v>Khóa luận tốt nghiệp - Ngân hàng (10TC)</v>
      </c>
      <c r="E2013" s="8">
        <v>10</v>
      </c>
      <c r="F2013" s="7" t="s">
        <v>3375</v>
      </c>
      <c r="G2013" s="7" t="s">
        <v>1346</v>
      </c>
      <c r="H2013" s="7" t="s">
        <v>3374</v>
      </c>
      <c r="I2013" s="7" t="s">
        <v>1307</v>
      </c>
    </row>
    <row r="2014" spans="1:9" ht="20.100000000000001" customHeight="1" x14ac:dyDescent="0.2">
      <c r="A2014" s="7" t="s">
        <v>5761</v>
      </c>
      <c r="B2014" s="7" t="s">
        <v>1193</v>
      </c>
      <c r="C2014" s="7" t="s">
        <v>5762</v>
      </c>
      <c r="D2014" s="7" t="str">
        <f t="shared" si="31"/>
        <v>Khóa luận tốt nghiệp - Ngân hàng Tài chính (10TC)</v>
      </c>
      <c r="E2014" s="8">
        <v>10</v>
      </c>
      <c r="F2014" s="7" t="s">
        <v>3375</v>
      </c>
      <c r="G2014" s="7" t="s">
        <v>1346</v>
      </c>
      <c r="H2014" s="7" t="s">
        <v>3374</v>
      </c>
      <c r="I2014" s="7"/>
    </row>
    <row r="2015" spans="1:9" ht="20.100000000000001" customHeight="1" x14ac:dyDescent="0.2">
      <c r="A2015" s="7" t="s">
        <v>3372</v>
      </c>
      <c r="B2015" s="7" t="s">
        <v>1193</v>
      </c>
      <c r="C2015" s="7" t="s">
        <v>3373</v>
      </c>
      <c r="D2015" s="7" t="str">
        <f t="shared" si="31"/>
        <v>Khóa luận tốt nghiệp - Tài chính công (10TC)</v>
      </c>
      <c r="E2015" s="8">
        <v>10</v>
      </c>
      <c r="F2015" s="7" t="s">
        <v>3375</v>
      </c>
      <c r="G2015" s="7" t="s">
        <v>1346</v>
      </c>
      <c r="H2015" s="7" t="s">
        <v>3374</v>
      </c>
      <c r="I2015" s="7" t="s">
        <v>1307</v>
      </c>
    </row>
    <row r="2016" spans="1:9" ht="20.100000000000001" customHeight="1" x14ac:dyDescent="0.2">
      <c r="A2016" s="7" t="s">
        <v>3481</v>
      </c>
      <c r="B2016" s="7" t="s">
        <v>1193</v>
      </c>
      <c r="C2016" s="7" t="s">
        <v>3482</v>
      </c>
      <c r="D2016" s="7" t="str">
        <f t="shared" si="31"/>
        <v>Khóa luận tốt nghiệp - Tài chính doanh nghiệp (10TC)</v>
      </c>
      <c r="E2016" s="8">
        <v>10</v>
      </c>
      <c r="F2016" s="7" t="s">
        <v>3375</v>
      </c>
      <c r="G2016" s="7" t="s">
        <v>1346</v>
      </c>
      <c r="H2016" s="7" t="s">
        <v>3374</v>
      </c>
      <c r="I2016" s="7" t="s">
        <v>1307</v>
      </c>
    </row>
    <row r="2017" spans="2:2" ht="20.100000000000001" customHeight="1" x14ac:dyDescent="0.2">
      <c r="B2017" s="10"/>
    </row>
    <row r="2018" spans="2:2" ht="20.100000000000001" customHeight="1" x14ac:dyDescent="0.2">
      <c r="B2018" s="10"/>
    </row>
  </sheetData>
  <autoFilter ref="A1:IV2016"/>
  <sortState ref="A2:I2016">
    <sortCondition ref="F2:F2016"/>
    <sortCondition ref="C2:C2016"/>
    <sortCondition ref="E2:E2016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Kết quả khảo sát</vt:lpstr>
      <vt:lpstr>Tổng hợp</vt:lpstr>
      <vt:lpstr>25.04.2022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2022-04-25T03:26:42Z</dcterms:modified>
</cp:coreProperties>
</file>